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Marketing\COM\SYNDICAT IGP ATLANTIQUE\Site internet\"/>
    </mc:Choice>
  </mc:AlternateContent>
  <xr:revisionPtr revIDLastSave="0" documentId="13_ncr:1_{306DFE65-5BFB-4366-BC30-F075ABCFBAB8}" xr6:coauthVersionLast="47" xr6:coauthVersionMax="47" xr10:uidLastSave="{00000000-0000-0000-0000-000000000000}"/>
  <bookViews>
    <workbookView xWindow="28680" yWindow="-120" windowWidth="29040" windowHeight="15840" tabRatio="581" activeTab="3" xr2:uid="{00000000-000D-0000-FFFF-FFFF00000000}"/>
  </bookViews>
  <sheets>
    <sheet name="VIGNERONS INDEPENDANTS" sheetId="16" r:id="rId1"/>
    <sheet name="CAVE COOPERATIVES" sheetId="18" r:id="rId2"/>
    <sheet name="UNION CAVES COOP" sheetId="15" r:id="rId3"/>
    <sheet name="MAISON DE NEGOCE" sheetId="19" r:id="rId4"/>
  </sheets>
  <definedNames>
    <definedName name="PVC">'VIGNERONS INDEPENDANTS'!$A$5:$C$67</definedName>
    <definedName name="_xlnm.Print_Area" localSheetId="0">'VIGNERONS INDEPENDANTS'!$A$5:$C$67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ACCUEIL</author>
    <author>ACCEUIL</author>
  </authors>
  <commentList>
    <comment ref="D8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ACCUEIL:</t>
        </r>
        <r>
          <rPr>
            <sz val="9"/>
            <color indexed="81"/>
            <rFont val="Tahoma"/>
            <family val="2"/>
          </rPr>
          <t xml:space="preserve">
0616609117</t>
        </r>
      </text>
    </comment>
    <comment ref="D10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ACCUEIL:</t>
        </r>
        <r>
          <rPr>
            <sz val="8"/>
            <color indexed="81"/>
            <rFont val="Tahoma"/>
            <family val="2"/>
          </rPr>
          <t xml:space="preserve">
06 07 19 46 72</t>
        </r>
      </text>
    </comment>
    <comment ref="D18" authorId="1" shapeId="0" xr:uid="{00000000-0006-0000-0300-000008000000}">
      <text>
        <r>
          <rPr>
            <b/>
            <sz val="8"/>
            <color indexed="81"/>
            <rFont val="Tahoma"/>
            <family val="2"/>
          </rPr>
          <t>ACCEUIL:</t>
        </r>
        <r>
          <rPr>
            <sz val="8"/>
            <color indexed="81"/>
            <rFont val="Tahoma"/>
            <family val="2"/>
          </rPr>
          <t xml:space="preserve">
06 70 64 26 35 Cyril JOURDAN</t>
        </r>
      </text>
    </comment>
    <comment ref="D54" authorId="1" shapeId="0" xr:uid="{00000000-0006-0000-0300-00000D000000}">
      <text>
        <r>
          <rPr>
            <b/>
            <sz val="8"/>
            <color indexed="81"/>
            <rFont val="Tahoma"/>
            <family val="2"/>
          </rPr>
          <t>ACCEUIL:</t>
        </r>
        <r>
          <rPr>
            <sz val="8"/>
            <color indexed="81"/>
            <rFont val="Tahoma"/>
            <family val="2"/>
          </rPr>
          <t xml:space="preserve">
Mr Clarins: 06 29 51 22 16</t>
        </r>
      </text>
    </comment>
    <comment ref="D80" authorId="0" shapeId="0" xr:uid="{00000000-0006-0000-0300-000016000000}">
      <text>
        <r>
          <rPr>
            <b/>
            <sz val="9"/>
            <color indexed="81"/>
            <rFont val="Tahoma"/>
            <family val="2"/>
          </rPr>
          <t>ACCUEIL:</t>
        </r>
        <r>
          <rPr>
            <sz val="9"/>
            <color indexed="81"/>
            <rFont val="Tahoma"/>
            <family val="2"/>
          </rPr>
          <t xml:space="preserve">
05 57 24 12 48
06 35 23 00 84</t>
        </r>
      </text>
    </comment>
  </commentList>
</comments>
</file>

<file path=xl/sharedStrings.xml><?xml version="1.0" encoding="utf-8"?>
<sst xmlns="http://schemas.openxmlformats.org/spreadsheetml/2006/main" count="1666" uniqueCount="1505">
  <si>
    <t>EARL LAMPURE Philippe</t>
  </si>
  <si>
    <t>33410 MOURENS</t>
  </si>
  <si>
    <t>33620 CUBNEZAIS</t>
  </si>
  <si>
    <t>33790 MASSUGAS</t>
  </si>
  <si>
    <t>33710 PUGNAC</t>
  </si>
  <si>
    <t>24100 BERGERAC</t>
  </si>
  <si>
    <t>UNIDOR</t>
  </si>
  <si>
    <t>24101 BERGERAC</t>
  </si>
  <si>
    <t>33790 Landerrouat</t>
  </si>
  <si>
    <t>GINESTET</t>
  </si>
  <si>
    <t>EARL RECOUGNE</t>
  </si>
  <si>
    <t>Château Recougne</t>
  </si>
  <si>
    <t>33133 GALGON</t>
  </si>
  <si>
    <t>62 bld de Feydeau</t>
  </si>
  <si>
    <t>EARL Vignoble MASSARIN</t>
  </si>
  <si>
    <t>33351 CASTILLON</t>
  </si>
  <si>
    <t>3 le grand village</t>
  </si>
  <si>
    <t>33410 DONZAC</t>
  </si>
  <si>
    <t>Garriga</t>
  </si>
  <si>
    <t>33420 GREZILLAC</t>
  </si>
  <si>
    <t>17770 VILLARS LES BOIS</t>
  </si>
  <si>
    <t>7 rue du Pouzac, le Pouzac</t>
  </si>
  <si>
    <t>FAVRETTO Alain</t>
  </si>
  <si>
    <t>Labedouce</t>
  </si>
  <si>
    <t>SA Château HAUT CAZEVERT</t>
  </si>
  <si>
    <t>Harandailh</t>
  </si>
  <si>
    <t>33540 BLASMON</t>
  </si>
  <si>
    <t>1 Les Maurins</t>
  </si>
  <si>
    <t>33790 PELLEGRUE</t>
  </si>
  <si>
    <t>33390 CARS</t>
  </si>
  <si>
    <t>SC Château la CROIX du MAYNE</t>
  </si>
  <si>
    <t>33550 VILLENAVE de RIONS</t>
  </si>
  <si>
    <t>17260 VIROLLET</t>
  </si>
  <si>
    <t>COMBEAU Karine</t>
  </si>
  <si>
    <t>10 impasse des joncs</t>
  </si>
  <si>
    <t>17770 VILLARS les BOIS</t>
  </si>
  <si>
    <t>1 Gravelines</t>
  </si>
  <si>
    <t>33490 SEMENS</t>
  </si>
  <si>
    <t>JOBIT Francois</t>
  </si>
  <si>
    <t>Chebrat</t>
  </si>
  <si>
    <t>16120 St AMANT de GRAVES</t>
  </si>
  <si>
    <t>Départementale 140</t>
  </si>
  <si>
    <t>33550 CAPIAN</t>
  </si>
  <si>
    <t>16130 SEGONZAC</t>
  </si>
  <si>
    <t>Château La Sauvegarde</t>
  </si>
  <si>
    <t>33790 SOUSSAC</t>
  </si>
  <si>
    <t>EYMARD Didier</t>
  </si>
  <si>
    <t>26 les Avignons</t>
  </si>
  <si>
    <t>33820 ST CIERS S/GIRONDE</t>
  </si>
  <si>
    <t>33420 LUGAIGNAC</t>
  </si>
  <si>
    <t>GAEC DAVID et Fils</t>
  </si>
  <si>
    <t>41 Laubes</t>
  </si>
  <si>
    <t>33760 ESCOUSSANS</t>
  </si>
  <si>
    <t>EARL PIAZETTA</t>
  </si>
  <si>
    <t>Les Brandeaux</t>
  </si>
  <si>
    <t>24240 THENAC</t>
  </si>
  <si>
    <t>JACQUEMIN Pascal</t>
  </si>
  <si>
    <t>1 brandillon</t>
  </si>
  <si>
    <t>33540 DAUBEZE</t>
  </si>
  <si>
    <t>33570 LUSSAC</t>
  </si>
  <si>
    <t>LASSUS Maria</t>
  </si>
  <si>
    <t>1 Tinton</t>
  </si>
  <si>
    <t>SCEA CHABOT Alain</t>
  </si>
  <si>
    <t>Les Roberts</t>
  </si>
  <si>
    <t>183 quai de Brazza</t>
  </si>
  <si>
    <t>33100 BORDEAUX</t>
  </si>
  <si>
    <t>33190 CASSEUIL</t>
  </si>
  <si>
    <t>33710 LANSAC</t>
  </si>
  <si>
    <t>ZANON Jean Paul</t>
  </si>
  <si>
    <t>1 Clavier</t>
  </si>
  <si>
    <t>33420 TIZAC de GURTON</t>
  </si>
  <si>
    <t>SARL DABUDYK</t>
  </si>
  <si>
    <t>33126 FRONSAC</t>
  </si>
  <si>
    <t>30 Segonzac</t>
  </si>
  <si>
    <t>33390 ST GENES de BLAYE</t>
  </si>
  <si>
    <t>33410 GANARNAC</t>
  </si>
  <si>
    <t>33440 AMBARES</t>
  </si>
  <si>
    <t>33350 LES SALLES de CASTILLON</t>
  </si>
  <si>
    <t>33330 ST CHRISTOPHE des BARDES</t>
  </si>
  <si>
    <t>33350 PUJOLS</t>
  </si>
  <si>
    <t>SCEA LYONNAT</t>
  </si>
  <si>
    <t>Château Lyonnat</t>
  </si>
  <si>
    <t>17120 CHEVANCEAUX</t>
  </si>
  <si>
    <t>BACHELOT Abel</t>
  </si>
  <si>
    <t>SA MILHADE</t>
  </si>
  <si>
    <t>33290 BLANQUEFORT</t>
  </si>
  <si>
    <t>33250 CISSAC</t>
  </si>
  <si>
    <t>Maroy</t>
  </si>
  <si>
    <t>33890 GENSAC</t>
  </si>
  <si>
    <t>CROIZET Leopold</t>
  </si>
  <si>
    <t>30 rue d'Angoulème</t>
  </si>
  <si>
    <t>16200 TRIAC LAUTRAIT</t>
  </si>
  <si>
    <t>33420 DARDENAC</t>
  </si>
  <si>
    <t>7 Mouchet</t>
  </si>
  <si>
    <t>33570 MONTAGNE</t>
  </si>
  <si>
    <t>PRODUCTA SA</t>
  </si>
  <si>
    <t>33305 LORMONT</t>
  </si>
  <si>
    <t>33220 PINEUILH</t>
  </si>
  <si>
    <t>Lagarde</t>
  </si>
  <si>
    <t>33540 SAINT LAURENT</t>
  </si>
  <si>
    <t>05 56 76 43 63</t>
  </si>
  <si>
    <t>05 57 40 51 06</t>
  </si>
  <si>
    <t>05 56 62 37 29</t>
  </si>
  <si>
    <t>05 57 74 64 98</t>
  </si>
  <si>
    <t>05 53 57 63 61</t>
  </si>
  <si>
    <t>24230 SAINT MICHEL DE MONTAIGNE</t>
  </si>
  <si>
    <t>05 53 58 64 53</t>
  </si>
  <si>
    <t>"Rousselet"</t>
  </si>
  <si>
    <t>33710 TROJAN</t>
  </si>
  <si>
    <t>33370 FARGUES ST HILAIRE</t>
  </si>
  <si>
    <t>05 56 21 11 11</t>
  </si>
  <si>
    <t>05 56 27 20 12</t>
  </si>
  <si>
    <t>EARL CASTENET</t>
  </si>
  <si>
    <t>3 Castenet</t>
  </si>
  <si>
    <t>33790 AURIOLLES</t>
  </si>
  <si>
    <t>05 56 61 40 67</t>
  </si>
  <si>
    <t>33490 PIAN S/GARONNE</t>
  </si>
  <si>
    <t>SCEA BANTEGNIES &amp; fils</t>
  </si>
  <si>
    <t>16 rue Barrau</t>
  </si>
  <si>
    <t>33720 BARSAC</t>
  </si>
  <si>
    <t>33890 JUILLAC</t>
  </si>
  <si>
    <t>05 57 50 33 43</t>
  </si>
  <si>
    <t>SAMAZEUILH</t>
  </si>
  <si>
    <t>ROUX  Sandrine épouse DAUBA</t>
  </si>
  <si>
    <t>1, La Courtiade</t>
  </si>
  <si>
    <t>Le Gris</t>
  </si>
  <si>
    <t>33490 ST MARTIAL</t>
  </si>
  <si>
    <t>05 56 61 96 44</t>
  </si>
  <si>
    <t>05 56 62 17 77</t>
  </si>
  <si>
    <t>Rue Montgolfier BP 90022</t>
  </si>
  <si>
    <t>79232 PRAHECQ CEDEX</t>
  </si>
  <si>
    <t>05 49 32 15 15</t>
  </si>
  <si>
    <t>Route de Branne</t>
  </si>
  <si>
    <t>33410 CADILLAC</t>
  </si>
  <si>
    <t>CHEVALIER Régis - Château HAUT CRUZEAU</t>
  </si>
  <si>
    <t>7 rue de Portail Rouge</t>
  </si>
  <si>
    <t>33340 GAILLAN</t>
  </si>
  <si>
    <t>05 56 41 67 99</t>
  </si>
  <si>
    <t>'Les Bertins''</t>
  </si>
  <si>
    <t>47120 ST ASTIER</t>
  </si>
  <si>
    <t>05 53 94 76 26</t>
  </si>
  <si>
    <t>SARL BERTIN MANFE</t>
  </si>
  <si>
    <t>1 Chemin des Chambres</t>
  </si>
  <si>
    <t>33340 GAILLAN MEDOC</t>
  </si>
  <si>
    <t>05 56 41 21 98</t>
  </si>
  <si>
    <t>17 route de Mathas</t>
  </si>
  <si>
    <t>33640 PORTETS</t>
  </si>
  <si>
    <t xml:space="preserve">05 56 67 18 18 </t>
  </si>
  <si>
    <t>2 au Canton</t>
  </si>
  <si>
    <t>33760 ST GENIS DU BOIS</t>
  </si>
  <si>
    <t>05 56 71 54 77</t>
  </si>
  <si>
    <t>SCEA GUINDEUIL</t>
  </si>
  <si>
    <t>BP 5</t>
  </si>
  <si>
    <t>05 56 72 19 43</t>
  </si>
  <si>
    <t>Laubarède</t>
  </si>
  <si>
    <t>05 57 84 54 23</t>
  </si>
  <si>
    <t>33760 FALEYRAS</t>
  </si>
  <si>
    <t>18 Pellegris</t>
  </si>
  <si>
    <t>1 Majoureau</t>
  </si>
  <si>
    <t>33490 CAUDROT</t>
  </si>
  <si>
    <t>05 56 62 81 94</t>
  </si>
  <si>
    <t>Les Illarets</t>
  </si>
  <si>
    <t>24230 ST MICHEL DE MONTAIGNE</t>
  </si>
  <si>
    <t>SCEA Alain PILLET</t>
  </si>
  <si>
    <t>Chez Bruneau</t>
  </si>
  <si>
    <t>17130 ROUFFIGNAC</t>
  </si>
  <si>
    <t>05 46 49 04 82</t>
  </si>
  <si>
    <t>ADAMI Alexandra</t>
  </si>
  <si>
    <t>Puy Redon</t>
  </si>
  <si>
    <t>24560 ST PERDOUX</t>
  </si>
  <si>
    <t>EARL ZAUSA Thierry</t>
  </si>
  <si>
    <t>Château Baron le Mayne</t>
  </si>
  <si>
    <t>33540 CASTELVIEL</t>
  </si>
  <si>
    <t>05 56 71 54 89</t>
  </si>
  <si>
    <t>U2VBA</t>
  </si>
  <si>
    <t>1 Grand Champ</t>
  </si>
  <si>
    <t>33580 LE PUY</t>
  </si>
  <si>
    <t>05 56 61 40 13</t>
  </si>
  <si>
    <t>ALLIANCE AQUITAINE</t>
  </si>
  <si>
    <t>LES VIGNERONS DE TUTIAC</t>
  </si>
  <si>
    <t>Le Bout des Pons</t>
  </si>
  <si>
    <t>15 Bourassat</t>
  </si>
  <si>
    <t>EARL LES ORMEAUX</t>
  </si>
  <si>
    <t>4 rue des Sapins</t>
  </si>
  <si>
    <t>17800 PONS</t>
  </si>
  <si>
    <t>11 rue jean Milhade</t>
  </si>
  <si>
    <t>ALIBRAND Valèrie</t>
  </si>
  <si>
    <t>Gaillat, Route d'Auros</t>
  </si>
  <si>
    <t>33210 LANGON</t>
  </si>
  <si>
    <t>7 le grand Barrail</t>
  </si>
  <si>
    <t>SCA UNIVITIS</t>
  </si>
  <si>
    <t>SEGUIN Claudette</t>
  </si>
  <si>
    <t>33790 LANDERROUAT</t>
  </si>
  <si>
    <t>33220 PORT SAINT FOY</t>
  </si>
  <si>
    <t>EPLEFPA BX Gironde/château Gd Baril</t>
  </si>
  <si>
    <t>Garancille</t>
  </si>
  <si>
    <t>Rue ste pétronille</t>
  </si>
  <si>
    <t>33190 GIRONDE sur DROPT</t>
  </si>
  <si>
    <t>CELOTTO Jacques</t>
  </si>
  <si>
    <t>Le Dry</t>
  </si>
  <si>
    <t>24130 LE FLEIX</t>
  </si>
  <si>
    <t>05-53-24-63-38</t>
  </si>
  <si>
    <t>FEYTOUT Christine</t>
  </si>
  <si>
    <t>28, Allée des Vergnes</t>
  </si>
  <si>
    <t>33500 LIBOURNE</t>
  </si>
  <si>
    <t>EARL ALVITIS</t>
  </si>
  <si>
    <t>L'Hopital</t>
  </si>
  <si>
    <t>33710 SAINT TROJAN</t>
  </si>
  <si>
    <t>GFA Bernard Solane et Fils</t>
  </si>
  <si>
    <t>1 Crabitan</t>
  </si>
  <si>
    <t>33410 SAINTE CROIX DU MONT</t>
  </si>
  <si>
    <t>05-57-84-13-66</t>
  </si>
  <si>
    <t>EARL Vignobles Comin Liberatore</t>
  </si>
  <si>
    <t>2 la "Verrière"</t>
  </si>
  <si>
    <t>LD chez collet BP 70032</t>
  </si>
  <si>
    <t>DISTILLERIE DE LA TOUR SAS</t>
  </si>
  <si>
    <t>9  Avneue Mendes France</t>
  </si>
  <si>
    <t>33820 SAINT-CIERS-SUR GIRONDE</t>
  </si>
  <si>
    <t>12 Rue Plantier</t>
  </si>
  <si>
    <t>33250 PAUILLAC</t>
  </si>
  <si>
    <t>SCEA NEBOLSINE</t>
  </si>
  <si>
    <t>Château Couteau</t>
  </si>
  <si>
    <t>EARL PREVOT</t>
  </si>
  <si>
    <t>Borie Haute</t>
  </si>
  <si>
    <t>47120 MONTETON</t>
  </si>
  <si>
    <t>NOM / RAISON SOCIALE</t>
  </si>
  <si>
    <t>ADRESSE</t>
  </si>
  <si>
    <t>SCEA FERRER</t>
  </si>
  <si>
    <t>1 Nodeau</t>
  </si>
  <si>
    <t>33710 SAINT CIERS DE CANESSE</t>
  </si>
  <si>
    <t>24100 SAINT LAURENT DES VIGNES</t>
  </si>
  <si>
    <t>COULEURS D' AQUITAINE</t>
  </si>
  <si>
    <t>14 rue Montmejean</t>
  </si>
  <si>
    <t xml:space="preserve">05 56 33 84 41 </t>
  </si>
  <si>
    <t>SCE Gilbert  BESSOU</t>
  </si>
  <si>
    <t>SCEA Jean QUEYRENS et fils</t>
  </si>
  <si>
    <t>SA Vignoble BAYLE CARREAU</t>
  </si>
  <si>
    <t>SCF LA SAUVEGARDE</t>
  </si>
  <si>
    <t>EARL DOMAINE DE  GRILLET</t>
  </si>
  <si>
    <t>SC VIGNOBLE LE GAY</t>
  </si>
  <si>
    <t>EARL VIGNOBLES BARREAU</t>
  </si>
  <si>
    <t>EARL des VIGNOBLES LAVAUD</t>
  </si>
  <si>
    <t>SCEA CHÂTEAU CARIGNAN</t>
  </si>
  <si>
    <t>LES VIGNOBLES L et G ARRIVE</t>
  </si>
  <si>
    <t>SARL CHÂTEAU GRAVELINES</t>
  </si>
  <si>
    <t>SCEA CHÂTEAU DE POTIRON</t>
  </si>
  <si>
    <t xml:space="preserve">EARL DOMAINE DU  BREUIL DE SEGONZAC </t>
  </si>
  <si>
    <t>SCEA CHÂTEAU  BEL AIR</t>
  </si>
  <si>
    <t>EARL VIGNOBLES PEYVERGES</t>
  </si>
  <si>
    <t>SCEA CHÂTEAU GUIONNE</t>
  </si>
  <si>
    <t>SCEA CHÂTEAU  SEGONZAC</t>
  </si>
  <si>
    <t>EARL VIGNOBLES CHASSAGNOL</t>
  </si>
  <si>
    <t>EARL CHÂTEAU  REYNAUD-DUNESME</t>
  </si>
  <si>
    <t>SA CHÂTEAU  LA BIENFAISANCE</t>
  </si>
  <si>
    <t>SARL VIGNOBLES BARSE</t>
  </si>
  <si>
    <t>CHÂTEAU  DILLON</t>
  </si>
  <si>
    <t>EARL DES GUNES</t>
  </si>
  <si>
    <t>SCEA DOMAINES FONTANA</t>
  </si>
  <si>
    <t>SARL CHÂTEAU DES TEMPLIERS</t>
  </si>
  <si>
    <t>SARL CHÂTEAU  ROUQUETTE</t>
  </si>
  <si>
    <t>SCEA RAYMOND</t>
  </si>
  <si>
    <t>DUPLEICH Pierre - CHÂTEAU DU JUGE</t>
  </si>
  <si>
    <t>EARL MALLIE CHANTE L'OISEAU</t>
  </si>
  <si>
    <t>SCEA CHÂTEAU  LA GRANDE BARDE</t>
  </si>
  <si>
    <t>EARL CHÂTEAU DE ROUSSELET</t>
  </si>
  <si>
    <t>EARL des VIGNOBLES BARRERE</t>
  </si>
  <si>
    <t>EARLCHÂTEAU VIEUX GADET</t>
  </si>
  <si>
    <t>EARL DOMAINE DE LA  METTE</t>
  </si>
  <si>
    <t>EARL CHÂTEAU  MOTTE MAUCOURT</t>
  </si>
  <si>
    <t>EARL VIGNOBLES  SIOZARD</t>
  </si>
  <si>
    <t>SCEA VIGNOBLES DELONG</t>
  </si>
  <si>
    <t>DOMAINE DU  GOURGUEIL</t>
  </si>
  <si>
    <t>DISTILLERIE CHARENTAISE SAS</t>
  </si>
  <si>
    <t>CAVE DU  MARMANDAIS</t>
  </si>
  <si>
    <t>CAVE VINIFICATION LISTRAC</t>
  </si>
  <si>
    <t>L'ENCLOS DU JUGE</t>
  </si>
  <si>
    <t xml:space="preserve">COOPERATIVE UNION DES COTEAUX DE MONTAGAN </t>
  </si>
  <si>
    <t xml:space="preserve">SNC DOMAINE DE GANRANCILLE </t>
  </si>
  <si>
    <t>MAISON  BOUEY</t>
  </si>
  <si>
    <t xml:space="preserve">SAINTE FOY VINS </t>
  </si>
  <si>
    <t>SA YVON MAU</t>
  </si>
  <si>
    <t>Le Bourg</t>
  </si>
  <si>
    <t>05 53 83 70 06</t>
  </si>
  <si>
    <t>La Place</t>
  </si>
  <si>
    <t>05 53 83 00 77</t>
  </si>
  <si>
    <t>La Vergne</t>
  </si>
  <si>
    <t>NOM/RAISON SOCIALE</t>
  </si>
  <si>
    <t>CP</t>
  </si>
  <si>
    <t>CASTEL FRERES</t>
  </si>
  <si>
    <t>21-21 Georges Guynemer</t>
  </si>
  <si>
    <t>05 56 95 49 85</t>
  </si>
  <si>
    <t>DISTILLERIE MERLET &amp; FILS</t>
  </si>
  <si>
    <t>40 Rue de Chevessac</t>
  </si>
  <si>
    <t>17610 SAINT SAUVANT</t>
  </si>
  <si>
    <t xml:space="preserve">05 46 91 50 36 </t>
  </si>
  <si>
    <t>SCEA CHÂTEAU DU CHASTELET</t>
  </si>
  <si>
    <t>SCEA VIGNOBLES FALXA</t>
  </si>
  <si>
    <t>38 Chemin de Labatut</t>
  </si>
  <si>
    <t>33370 SALLEBOEUF</t>
  </si>
  <si>
    <t>05 56 21 23 18</t>
  </si>
  <si>
    <t>EARL HAUTE BRANDE</t>
  </si>
  <si>
    <t>1 Haute Brande</t>
  </si>
  <si>
    <t>33580 RIMONS</t>
  </si>
  <si>
    <t>EARL VIGNOBLES DUBREUIL</t>
  </si>
  <si>
    <t>EARL VIGNOBLES PELLE</t>
  </si>
  <si>
    <t>Lieu dit Jayle</t>
  </si>
  <si>
    <t>33490 SAINT MARTIN DE CESCAS</t>
  </si>
  <si>
    <t>05 56 63 60 90</t>
  </si>
  <si>
    <t>05 16 45 60 00</t>
  </si>
  <si>
    <t>17260 TANZAC</t>
  </si>
  <si>
    <t>05 57 24 12 93</t>
  </si>
  <si>
    <t>Au Paysan</t>
  </si>
  <si>
    <t>33720 CERONS</t>
  </si>
  <si>
    <t>33410 LOUPIAC</t>
  </si>
  <si>
    <t xml:space="preserve">05 56  62 62 71 </t>
  </si>
  <si>
    <t>SAS SCIGO France</t>
  </si>
  <si>
    <t>16 Rue de l'Eglise Château Roche Bellevue</t>
  </si>
  <si>
    <t>33350 SAINT MAGNE DE CASTILLON</t>
  </si>
  <si>
    <t>05 57 40 08 88</t>
  </si>
  <si>
    <t>2 Lieu dit les Garelles</t>
  </si>
  <si>
    <t>33920  ST CHRISTOLY DE BLAYE</t>
  </si>
  <si>
    <t>05 57 42 49 35</t>
  </si>
  <si>
    <t xml:space="preserve">ZA La Palanque </t>
  </si>
  <si>
    <t>24500 EYMET</t>
  </si>
  <si>
    <t>05 53 23 81 71</t>
  </si>
  <si>
    <t>SARL QUINTESSENCE CRUS ET CHÂTEAUX</t>
  </si>
  <si>
    <t>2 Cours du 30 Juillet</t>
  </si>
  <si>
    <t>33064 Bordeaux Cdex</t>
  </si>
  <si>
    <t>09 83 98 78 30</t>
  </si>
  <si>
    <t>17120 COZES</t>
  </si>
  <si>
    <t>05 46 90 86 94</t>
  </si>
  <si>
    <t>13 Rue  de la Touche</t>
  </si>
  <si>
    <t xml:space="preserve">SARL CHÂTEAU LES GARELLES </t>
  </si>
  <si>
    <t xml:space="preserve">EARL VIGNOBLES GILLET QUEYRENS </t>
  </si>
  <si>
    <t>SCEA DU GRAND ENCLOS DE CERONS</t>
  </si>
  <si>
    <t>33580 TAILLECAVAT</t>
  </si>
  <si>
    <t>33220 SAINT AVIT SAINT NAZAIRE</t>
  </si>
  <si>
    <t>CAVE DE SIGOULES</t>
  </si>
  <si>
    <t>Mescoules</t>
  </si>
  <si>
    <t>24240 SIGOULES</t>
  </si>
  <si>
    <t xml:space="preserve">05 53 61 55 00 </t>
  </si>
  <si>
    <t>47120 SAINT JEAN DE DURAS</t>
  </si>
  <si>
    <t>SCA LES VIGNERONS REUNIS DE MONSEGUR</t>
  </si>
  <si>
    <t>05 56 61 61 85</t>
  </si>
  <si>
    <t>La Truffière</t>
  </si>
  <si>
    <t>24240 MONBAZILLAC</t>
  </si>
  <si>
    <t>05 47 77 07 60</t>
  </si>
  <si>
    <t>OCEALIA</t>
  </si>
  <si>
    <t>51 Rue Pierre Loti ZA Monplaisir Sud</t>
  </si>
  <si>
    <t>16101 COGNAC CEDEX</t>
  </si>
  <si>
    <t>BILAN CINI Bruno -CHÂTEAU TIRECUL LA GRAVIERE</t>
  </si>
  <si>
    <t>SCEA DOMAINE AMBLARD</t>
  </si>
  <si>
    <t>47120 SAINT SERNIN</t>
  </si>
  <si>
    <t>05 53 94 77 92</t>
  </si>
  <si>
    <t>SARL VIGNOBLE GARDRAT</t>
  </si>
  <si>
    <t>24240 CUNEGES</t>
  </si>
  <si>
    <t xml:space="preserve">EARL VIGNOBLES CHAIGNE ET FILS </t>
  </si>
  <si>
    <t>33540 SAINT-LAURENT-DU-BOIS</t>
  </si>
  <si>
    <t>Château Ballan Larquette</t>
  </si>
  <si>
    <t>Les Ferchauds</t>
  </si>
  <si>
    <t>33220 MARGUERON</t>
  </si>
  <si>
    <t>05 46 04 61 08</t>
  </si>
  <si>
    <t>EYMAS Stéphane</t>
  </si>
  <si>
    <t>SA LES VINS DROUET ET FRERES</t>
  </si>
  <si>
    <t>44330 LA CHAPELLE HEULIN</t>
  </si>
  <si>
    <t>02 40 36 65 20</t>
  </si>
  <si>
    <t>Les Cédres</t>
  </si>
  <si>
    <t>EARL CHEVALLIER CARIS</t>
  </si>
  <si>
    <t>Mme BIANVET DA RODA Marie Thérèse</t>
  </si>
  <si>
    <t>Caillevet</t>
  </si>
  <si>
    <t>EARL DES MONTS D'OR</t>
  </si>
  <si>
    <t>Lieu dit La Tuilerie</t>
  </si>
  <si>
    <t>47120 LOUBES-BERNAC</t>
  </si>
  <si>
    <t>Lieu-dit les Allegrets</t>
  </si>
  <si>
    <t>47120 VILLENUVE DE DURAS</t>
  </si>
  <si>
    <t>Château de Marsan</t>
  </si>
  <si>
    <t>33550 LESTIAC SUR GARONNE</t>
  </si>
  <si>
    <t>05 56 72 14 38</t>
  </si>
  <si>
    <t>SARL LES CHAIS DE RIONS</t>
  </si>
  <si>
    <t>SAS GONFRIER FRERES</t>
  </si>
  <si>
    <t>SARL MAISON ALBERT BICHOT</t>
  </si>
  <si>
    <t>6 Bis BD Jacques Copeau</t>
  </si>
  <si>
    <t>21200 BEAUNE</t>
  </si>
  <si>
    <t>03 80 24 37 37</t>
  </si>
  <si>
    <t>EARL DOMAINE IMBERT</t>
  </si>
  <si>
    <t xml:space="preserve">1 Domaine Imbert </t>
  </si>
  <si>
    <t>17120 MONTAGNE SUR GIRONDE</t>
  </si>
  <si>
    <t>05 46 93 51 31</t>
  </si>
  <si>
    <t>SDVP</t>
  </si>
  <si>
    <t>129 Avenue Aristide Briand</t>
  </si>
  <si>
    <t>05 53 23 16 97</t>
  </si>
  <si>
    <t>6, Bis  Le Bourg</t>
  </si>
  <si>
    <t>EARL  GUILLAUME CLEMENCEAU</t>
  </si>
  <si>
    <t>EARL MAURO Jean-Christophe</t>
  </si>
  <si>
    <t>Bérard</t>
  </si>
  <si>
    <t>33220 SAINT QUENTIN DE CAPLONG</t>
  </si>
  <si>
    <t>05 57 41 26 92</t>
  </si>
  <si>
    <t xml:space="preserve">Le Boucaud </t>
  </si>
  <si>
    <t xml:space="preserve">47120 DURAS </t>
  </si>
  <si>
    <t>05 53 83 70 19</t>
  </si>
  <si>
    <t>EARL BLANCHETON</t>
  </si>
  <si>
    <t>SCA CHÂTEAU LA GRAVE BECHADE</t>
  </si>
  <si>
    <t>47120 BALEYSSAGUES</t>
  </si>
  <si>
    <t>LD La Grave</t>
  </si>
  <si>
    <t>CHÂTEAU LA FLEUR SAINT GEORGES</t>
  </si>
  <si>
    <t>BP n° 7</t>
  </si>
  <si>
    <t>33500 POMEROL</t>
  </si>
  <si>
    <t>05 57 25 25 13</t>
  </si>
  <si>
    <t>24240 POMPORT</t>
  </si>
  <si>
    <t>05 53 58 30 67</t>
  </si>
  <si>
    <t>SCEA CHÂTEAU LADESVIGNES</t>
  </si>
  <si>
    <t>Ladesvigne</t>
  </si>
  <si>
    <t>SCEA CHÂTEAU ANDRON</t>
  </si>
  <si>
    <t>25 Route du Moulin Gauchant</t>
  </si>
  <si>
    <t>33340 CIVRAC EN MEDOC</t>
  </si>
  <si>
    <t>05 56 41 87 29</t>
  </si>
  <si>
    <t>33820 BRAUD SAINT LOUIS</t>
  </si>
  <si>
    <t>33820 PLEINE SELVE</t>
  </si>
  <si>
    <t>17150 SAINT BONNET SUR GIRONDE</t>
  </si>
  <si>
    <t>05 56 73 90 30</t>
  </si>
  <si>
    <t>BERNARD MAGREZ   TOUR CARNET SAS</t>
  </si>
  <si>
    <t>SOCIETE SAVAS</t>
  </si>
  <si>
    <t>110 Rue Achard</t>
  </si>
  <si>
    <t>33300 BORDEAUX</t>
  </si>
  <si>
    <t>05 56 92 62 96</t>
  </si>
  <si>
    <t>33390 BERSON</t>
  </si>
  <si>
    <t>33820 SAINT CIERS SUR GIRONDE</t>
  </si>
  <si>
    <t>17130 MONTENDRE</t>
  </si>
  <si>
    <t>GAEC DE LAPLACE</t>
  </si>
  <si>
    <t>Château La Tour Carnet  - Route de Beychevelle</t>
  </si>
  <si>
    <t>EARL DOMAINE DES CLAIRES</t>
  </si>
  <si>
    <t>2, Rue des Tonnelles</t>
  </si>
  <si>
    <t>17530 ARVET</t>
  </si>
  <si>
    <t>05 46 47 31 87</t>
  </si>
  <si>
    <t>SCEA  BLANCHARD</t>
  </si>
  <si>
    <t>SCEA CHÂTEAU RICHELIEU</t>
  </si>
  <si>
    <t>4 Chemin de Richelieu</t>
  </si>
  <si>
    <t>05 57 51 13 94</t>
  </si>
  <si>
    <t>MONTAGNE VINS</t>
  </si>
  <si>
    <t>N°10 Bis Laboucharde</t>
  </si>
  <si>
    <t>33330 SAINT-EMILION</t>
  </si>
  <si>
    <t>EARL PRADERE</t>
  </si>
  <si>
    <t>53 Route des Châteliers</t>
  </si>
  <si>
    <t>17310 SAINT PIERRE D'OLERON</t>
  </si>
  <si>
    <t>Château Peyruchet  Lieu dit les Plainiers</t>
  </si>
  <si>
    <t>SCEA GRAND GALLUS</t>
  </si>
  <si>
    <t>CASTEL FRERES LA CHAPELLE HEULIN</t>
  </si>
  <si>
    <t>Lieu-dit l'hivernière</t>
  </si>
  <si>
    <t>IMPERIAL LONDON HOTELS LTD</t>
  </si>
  <si>
    <t>13 Rue Lhote</t>
  </si>
  <si>
    <t>33000 BORDEAUX</t>
  </si>
  <si>
    <t>06 88 83 18 87</t>
  </si>
  <si>
    <t>05 49 88 18 18</t>
  </si>
  <si>
    <t>SAS AMPELIDAE</t>
  </si>
  <si>
    <t>LD Lavauguyot</t>
  </si>
  <si>
    <t>86380 JAUNEY-MARIGNY</t>
  </si>
  <si>
    <t>LAGROYE Philippe</t>
  </si>
  <si>
    <t>LD La Foulongue</t>
  </si>
  <si>
    <t>47120 LOBES BERNAC</t>
  </si>
  <si>
    <t>Les Séguinots Immeuble UNIDON route de Marmande</t>
  </si>
  <si>
    <t>EARL LE CABALET</t>
  </si>
  <si>
    <t>55 Route de la Combe</t>
  </si>
  <si>
    <t>CHARLES GRAND-CHAMPS</t>
  </si>
  <si>
    <t>58 Avenue Austin Compte</t>
  </si>
  <si>
    <t>33560 CARBON BLANC</t>
  </si>
  <si>
    <t>05 57 30 92 86</t>
  </si>
  <si>
    <t>ZEITUNIAN Fabien</t>
  </si>
  <si>
    <t>4 Côte de Talet</t>
  </si>
  <si>
    <t>33710 SAMONAC</t>
  </si>
  <si>
    <t>09 53 84 97 11</t>
  </si>
  <si>
    <t>SCEA HAUTS PASCAUDS</t>
  </si>
  <si>
    <t>La Cheyche</t>
  </si>
  <si>
    <t>5 Avenue de Lauduc</t>
  </si>
  <si>
    <t>33370 TRESSES</t>
  </si>
  <si>
    <t xml:space="preserve">05 57 34 43 56 </t>
  </si>
  <si>
    <t>EARL VIGNOBLE BORIE</t>
  </si>
  <si>
    <t>La Forêt</t>
  </si>
  <si>
    <t>24500 SAINTE INNOCENCE</t>
  </si>
  <si>
    <t>SCEA VIGNOBLES GRANDEAU</t>
  </si>
  <si>
    <t>SC VIGNOBLES LATORSE</t>
  </si>
  <si>
    <t>950 Route de Gabaron</t>
  </si>
  <si>
    <t>33670 LA SAUVE</t>
  </si>
  <si>
    <t>05 56 23 92 76</t>
  </si>
  <si>
    <t>05 46 74 22 52</t>
  </si>
  <si>
    <t>05 57 32 48 33</t>
  </si>
  <si>
    <t>SERNAGLIA Frédéric</t>
  </si>
  <si>
    <t>LD Petit Ménichou</t>
  </si>
  <si>
    <t>SCEA VIGNOBLES JAVERLHAC</t>
  </si>
  <si>
    <t>LD La Grande Pleyssade</t>
  </si>
  <si>
    <t>24240 MESCOULES</t>
  </si>
  <si>
    <t>05 53 24 27 61</t>
  </si>
  <si>
    <t>ARRIVE Cyril</t>
  </si>
  <si>
    <t>9 Rue du Logis</t>
  </si>
  <si>
    <t>Calabre</t>
  </si>
  <si>
    <t>05 53 24 77 27</t>
  </si>
  <si>
    <t>SCEA PUY SERVAIN CALABRE</t>
  </si>
  <si>
    <t>205 Route de Lansac</t>
  </si>
  <si>
    <t>SCEA LA CROIX SAINT JEAN</t>
  </si>
  <si>
    <t>7 chemins des Routes</t>
  </si>
  <si>
    <t>17400 ASNIERES LA GIRAUD</t>
  </si>
  <si>
    <t>05 46 33 63 90</t>
  </si>
  <si>
    <t>ZANON Gisèle</t>
  </si>
  <si>
    <t>33420 TIZAC DE CURTON</t>
  </si>
  <si>
    <t>EARL VITI-VISION</t>
  </si>
  <si>
    <t>31 Route du Puits</t>
  </si>
  <si>
    <t>17520 BRIE SOUS ARCHIAC</t>
  </si>
  <si>
    <t>33350 SAINTE RADEGONDE</t>
  </si>
  <si>
    <t>05 57 40 53 83</t>
  </si>
  <si>
    <t>SC CHÂTEAU GANTONNET</t>
  </si>
  <si>
    <t>EARL DES VIGNOBLES BIDEAU</t>
  </si>
  <si>
    <t>5, Les Bonnets</t>
  </si>
  <si>
    <t>05 57 42 19 40</t>
  </si>
  <si>
    <t>GRANDON Marcel</t>
  </si>
  <si>
    <t>10 LD Bousquet</t>
  </si>
  <si>
    <t>33620 CEZAC</t>
  </si>
  <si>
    <t>05 57 68 73 92</t>
  </si>
  <si>
    <t>SCEA RATOUIN</t>
  </si>
  <si>
    <t>10 Jaugue Blanc</t>
  </si>
  <si>
    <t>33330 SAINT EMILION</t>
  </si>
  <si>
    <t>05 57 74 00 57</t>
  </si>
  <si>
    <t>SCEA VIGNOBLES BRUNET</t>
  </si>
  <si>
    <t>09 62 59 37 12</t>
  </si>
  <si>
    <t>3 Le Clavier</t>
  </si>
  <si>
    <t>Moulin de Labordes</t>
  </si>
  <si>
    <t>05 53 58 41 20</t>
  </si>
  <si>
    <t>EARL CARAYOL</t>
  </si>
  <si>
    <t>25 Route de Mougnac</t>
  </si>
  <si>
    <t>16400 LA COURONNE</t>
  </si>
  <si>
    <t>05 45 67 74 45</t>
  </si>
  <si>
    <t>33190 GIRONDE SUR DROPT</t>
  </si>
  <si>
    <t>SCV LA GIRONDAISE</t>
  </si>
  <si>
    <t>5 Saussier</t>
  </si>
  <si>
    <t>05 56 71 10 15</t>
  </si>
  <si>
    <t>Château Lardiley</t>
  </si>
  <si>
    <t>05 57 98 19 81</t>
  </si>
  <si>
    <t>05 56 61 59 17</t>
  </si>
  <si>
    <t>SARL 2B2M</t>
  </si>
  <si>
    <t>33330 ST HIPPOLYTE</t>
  </si>
  <si>
    <t>05 57 55 24 45</t>
  </si>
  <si>
    <t>LD Le Sème</t>
  </si>
  <si>
    <t xml:space="preserve"> SIRI FRANCOISE HAUT IRIS VIN D'ARTISTE</t>
  </si>
  <si>
    <t>SCA CAVE DE SAUVETERRE-BLASIMON-ESPIET</t>
  </si>
  <si>
    <t>SARL ANTHOCYANE</t>
  </si>
  <si>
    <t>1 LD Rousselle</t>
  </si>
  <si>
    <t>33710 SAINT-CIERS-DE-CANESSE</t>
  </si>
  <si>
    <t>05 57 42 16 62</t>
  </si>
  <si>
    <t>SCEV MICHEL GONET ET FILS</t>
  </si>
  <si>
    <t>Château Lesparre</t>
  </si>
  <si>
    <t>33750 BEYCHAC ET CAILLAU</t>
  </si>
  <si>
    <t>05 57 24 51 23</t>
  </si>
  <si>
    <t>EARL VIGNOBLES CHARRON</t>
  </si>
  <si>
    <t>3 Mouchac</t>
  </si>
  <si>
    <t>33490 VERDELAIS</t>
  </si>
  <si>
    <t>05 56 62 00 35</t>
  </si>
  <si>
    <t>274 route de Montenoir</t>
  </si>
  <si>
    <t>EARL LA FERRIERE</t>
  </si>
  <si>
    <t>La Prade Razac de Saussignac</t>
  </si>
  <si>
    <t>24680 GARDONNE</t>
  </si>
  <si>
    <t>SAS RICHARD</t>
  </si>
  <si>
    <t>92230 GENEVILLIERS</t>
  </si>
  <si>
    <t>01 41 47 41 47</t>
  </si>
  <si>
    <t>160 Avenue Louis Roche - BP 106</t>
  </si>
  <si>
    <t>La Borne Nord</t>
  </si>
  <si>
    <t>05 56 61 48 13</t>
  </si>
  <si>
    <t>SARL PRODIMAS</t>
  </si>
  <si>
    <t>SCEA CARDARELLI HAUSSMANN</t>
  </si>
  <si>
    <t>SARL R DE MONSENAC</t>
  </si>
  <si>
    <t>Domaine de Gantonnet</t>
  </si>
  <si>
    <t>EARL CHAUDET</t>
  </si>
  <si>
    <t>N°2 Bégot</t>
  </si>
  <si>
    <t>05 57 68 45 43</t>
  </si>
  <si>
    <t>SCEA DU DOMAINE DE BELLAIR</t>
  </si>
  <si>
    <t>1 LD Bellaire</t>
  </si>
  <si>
    <t>33350 BELVES DE CASTILLON</t>
  </si>
  <si>
    <t>05 57 47 93 41</t>
  </si>
  <si>
    <t>FRANCIMENT ROUBY</t>
  </si>
  <si>
    <t>La Grande Vigne</t>
  </si>
  <si>
    <t>24500 SAINT-JULIEN-D'EYMET</t>
  </si>
  <si>
    <t>LAPEYRERE JOEL</t>
  </si>
  <si>
    <t>Bernadeu</t>
  </si>
  <si>
    <t>33920 SAINT GIRONS D'AIGUEVIVES</t>
  </si>
  <si>
    <t>LAPEYRERE Freddy Alexandre</t>
  </si>
  <si>
    <t>3 Grand-Champ</t>
  </si>
  <si>
    <t>1 Le Bourg</t>
  </si>
  <si>
    <t>33350 SAINTE REDEGONDE</t>
  </si>
  <si>
    <t>Le  Bourg</t>
  </si>
  <si>
    <t>SCEA MOULIN DE SANXET</t>
  </si>
  <si>
    <t>LD Belingrad bas</t>
  </si>
  <si>
    <t>05 53 58 30 79</t>
  </si>
  <si>
    <t>SCA CAVE LOUIS VALLON</t>
  </si>
  <si>
    <t>36 Avenue de la Mairie</t>
  </si>
  <si>
    <t>33350 SAINT-PEY-DE-CASTET</t>
  </si>
  <si>
    <t>05 57 40 52 07</t>
  </si>
  <si>
    <t>33540 SAUVETERRE DE GUYENNE</t>
  </si>
  <si>
    <t>COUTURIER Franck</t>
  </si>
  <si>
    <t>2 Gazeneau</t>
  </si>
  <si>
    <t>33500 ARVEYRES</t>
  </si>
  <si>
    <t>33540 SAINT FELIX DE FONCAUDE</t>
  </si>
  <si>
    <t>EARL TEXIER Arnaud</t>
  </si>
  <si>
    <t>8 Route Départementale des Côteaux</t>
  </si>
  <si>
    <t>Les Rambauds</t>
  </si>
  <si>
    <t>33190 FOSSES ET BALEYSSAC</t>
  </si>
  <si>
    <t>Les Lèves et Thoumeyragues</t>
  </si>
  <si>
    <t>MT VINS SAS</t>
  </si>
  <si>
    <t>41 Avenue de l'Île de France</t>
  </si>
  <si>
    <t>33370 ARTIGUES PRES BORDEAUX</t>
  </si>
  <si>
    <t>05 56 32 37 36</t>
  </si>
  <si>
    <t>EARL TRABUT CUSSAC PHILIPPE</t>
  </si>
  <si>
    <t>BALLUET JEAN</t>
  </si>
  <si>
    <t>33750 SAINT QUENTIN DE BARON</t>
  </si>
  <si>
    <t>EARL GIRAUD</t>
  </si>
  <si>
    <t>La Blanchetterie</t>
  </si>
  <si>
    <t>33540 SAINT LAURENT DU BOIS</t>
  </si>
  <si>
    <t>1 Rue des Ardillaires</t>
  </si>
  <si>
    <t>17490 NEUVICQ LE CHÂTEAU</t>
  </si>
  <si>
    <t>33420 CAMIAC ET SAINT DENIS</t>
  </si>
  <si>
    <t>47120 SOUMENSAC</t>
  </si>
  <si>
    <t>33350 DOULEZON</t>
  </si>
  <si>
    <t>24230 VELINES</t>
  </si>
  <si>
    <t>SCEA VIGNOBLES CHOLLET</t>
  </si>
  <si>
    <t>133 Route de Gascogne</t>
  </si>
  <si>
    <t>33490 SAINT MAIXANT</t>
  </si>
  <si>
    <t>EARL DES RAMBAUDS</t>
  </si>
  <si>
    <t>05 57 32 65 98</t>
  </si>
  <si>
    <t>BONNEAU Julien</t>
  </si>
  <si>
    <t>28 Les Grelauds</t>
  </si>
  <si>
    <t>SAS BIDEAU VIGNERON ARTISAN</t>
  </si>
  <si>
    <t>LD La Pistolette</t>
  </si>
  <si>
    <t>33190 LA REOLE</t>
  </si>
  <si>
    <t>SA CHÂTEAU ANGELUS</t>
  </si>
  <si>
    <t>Château Angélus</t>
  </si>
  <si>
    <t>05 57 24 71 39</t>
  </si>
  <si>
    <t>Betoumieux</t>
  </si>
  <si>
    <t>05 53 94 14 10</t>
  </si>
  <si>
    <t>EARL DU BERTOUMIEUX</t>
  </si>
  <si>
    <t>SAS LES VIGNOBLES ANDRE LURTON</t>
  </si>
  <si>
    <t>Château Bonnet</t>
  </si>
  <si>
    <t>05 57 25 58 58</t>
  </si>
  <si>
    <t>SAS MAISON LE STAR VIGNOBLES ET CHÂTEAUX</t>
  </si>
  <si>
    <t>Z.A.E de l'Arbalestrier</t>
  </si>
  <si>
    <t>05 57 41 91 50</t>
  </si>
  <si>
    <t>TERROIR SUD-OUEST</t>
  </si>
  <si>
    <t>1 Route de la ZA de la Palanque</t>
  </si>
  <si>
    <t>05 53 74 38 37</t>
  </si>
  <si>
    <t>SCEA CAZADE RENE ET PHILIPPE</t>
  </si>
  <si>
    <t>Saint lèger de Vignague</t>
  </si>
  <si>
    <t>05 56 71 62 47</t>
  </si>
  <si>
    <t>EARL CHÂTEAU LALAURIE</t>
  </si>
  <si>
    <t>CARREAU AURELIE</t>
  </si>
  <si>
    <t>Château Mons la Graveyre - Ld Lataste</t>
  </si>
  <si>
    <t>33880 CAMBES</t>
  </si>
  <si>
    <t>EARL LAHAYE</t>
  </si>
  <si>
    <t>4 Chemin de l'eau douce</t>
  </si>
  <si>
    <t>33240 VAL DE VIRVE</t>
  </si>
  <si>
    <t>EARL DES VIGNOBLES FURT</t>
  </si>
  <si>
    <t>10 Chemin de la Grave</t>
  </si>
  <si>
    <t>33450 SAINT SULPICE ET CAMEYRAC</t>
  </si>
  <si>
    <t>SC DULON</t>
  </si>
  <si>
    <t>133 GRAND JEAN</t>
  </si>
  <si>
    <t>33760 SOULIGNAC</t>
  </si>
  <si>
    <t>GFA CHÂTEAU LE TROS</t>
  </si>
  <si>
    <t>1 Le Broustera</t>
  </si>
  <si>
    <t>05 57 24 26 85</t>
  </si>
  <si>
    <t>PAPIN Fabrice</t>
  </si>
  <si>
    <t>Le Petit Marand</t>
  </si>
  <si>
    <t>Ducasse</t>
  </si>
  <si>
    <t>33210 MAZERES</t>
  </si>
  <si>
    <t>SCEA DU CRU ROBIN</t>
  </si>
  <si>
    <t>1 Lieu-Dit Robin</t>
  </si>
  <si>
    <t>05 57 56 05 45</t>
  </si>
  <si>
    <t>05 57 40 67 45</t>
  </si>
  <si>
    <t>CHEVAL QUANCARD</t>
  </si>
  <si>
    <t>ZI La Mouline - 4 Rue du Carbouney BP 36</t>
  </si>
  <si>
    <t>33565 CARBON BLANC CEDEX</t>
  </si>
  <si>
    <t>05 57 77 88 88</t>
  </si>
  <si>
    <t>33240 VAL DE VIRVEE</t>
  </si>
  <si>
    <t>ETS THIENPONT DE BERLAERE ET FILS</t>
  </si>
  <si>
    <t>5 Le Bourg</t>
  </si>
  <si>
    <t>33570 SAINT CIBARD</t>
  </si>
  <si>
    <t>SAS ANTOINE MOUEIX</t>
  </si>
  <si>
    <t>Route du Milieu -BP 40100</t>
  </si>
  <si>
    <t>05 57 55 58 00</t>
  </si>
  <si>
    <t>SAS REBES FRERES</t>
  </si>
  <si>
    <t>10 Route des Franquaises</t>
  </si>
  <si>
    <t>33340 BEGEDAN</t>
  </si>
  <si>
    <t>EARL MAZERAS ET FILS</t>
  </si>
  <si>
    <t>47120 LOUBES BERNAC</t>
  </si>
  <si>
    <t>33350 SAINTE COLOMBE</t>
  </si>
  <si>
    <t>SAS PICORON</t>
  </si>
  <si>
    <t>Lieu-Dit Picoron</t>
  </si>
  <si>
    <t>PICCIN Jean Dominique</t>
  </si>
  <si>
    <t>Lamouliere</t>
  </si>
  <si>
    <t>47120 VILLLENEUVE DE DURAS</t>
  </si>
  <si>
    <t>EARL PIERRE TOURRE</t>
  </si>
  <si>
    <t>Le Chay</t>
  </si>
  <si>
    <t>MOURGUET Alain</t>
  </si>
  <si>
    <t>Menichou</t>
  </si>
  <si>
    <t xml:space="preserve">05 53 94 75 44 </t>
  </si>
  <si>
    <t>EARL GUIBERTEAU FRERES</t>
  </si>
  <si>
    <t>2 Le Terrier de Vallet</t>
  </si>
  <si>
    <t>EARL VIGNOBLBES JACQUES PERROMAT</t>
  </si>
  <si>
    <t>SAS DOMAINE RAPHAËL</t>
  </si>
  <si>
    <t>Château la Comédie LD Les Landes</t>
  </si>
  <si>
    <t>SCEA VIGNOBLES STEPHANE PUYOL</t>
  </si>
  <si>
    <t>Château Barberousse</t>
  </si>
  <si>
    <t>EARL TEYSSANDIER</t>
  </si>
  <si>
    <t>La Sivaderie</t>
  </si>
  <si>
    <t>47120 SAINT-JEAN-DE-DURAS</t>
  </si>
  <si>
    <t>SCEA DES LACS</t>
  </si>
  <si>
    <t>Roubineau</t>
  </si>
  <si>
    <t>05 53 83 06 68</t>
  </si>
  <si>
    <t>2 Le Pin</t>
  </si>
  <si>
    <t>33490 SAINT-MARTIAL</t>
  </si>
  <si>
    <t>SCEA VIGNOBLES CONSTANS</t>
  </si>
  <si>
    <t>SCEA DES VIGNOBLES NICOLAS</t>
  </si>
  <si>
    <t>124 Route de la Brande</t>
  </si>
  <si>
    <t>33220 SAINT-AVIT-SAINT-LAZAIRE</t>
  </si>
  <si>
    <t>05 57 46 38 48</t>
  </si>
  <si>
    <t>1 Bonneau Est</t>
  </si>
  <si>
    <t>33410 GABARNAC</t>
  </si>
  <si>
    <t>COUTOU Edmond - DOMAINE DE LOUSTALLETE</t>
  </si>
  <si>
    <t>SCEA DES LEOTINS</t>
  </si>
  <si>
    <t>LD Les Léotins</t>
  </si>
  <si>
    <t>05 56 71 50 25</t>
  </si>
  <si>
    <t>EARL DOMAINE DE LA BRUNE</t>
  </si>
  <si>
    <t>Le Couat</t>
  </si>
  <si>
    <t>05 53 83 02 18</t>
  </si>
  <si>
    <t>SCEA SORGES</t>
  </si>
  <si>
    <t>Les Catherineaux</t>
  </si>
  <si>
    <t>05 56 61 33 70</t>
  </si>
  <si>
    <t>SCEA VIGNOBLES DE LA LAURENCE</t>
  </si>
  <si>
    <t>5 Routes des Mimosas</t>
  </si>
  <si>
    <t>33450 MONTUSSAN</t>
  </si>
  <si>
    <t>LASSOUTANIE Pascal</t>
  </si>
  <si>
    <t>Les Combes</t>
  </si>
  <si>
    <t>47120 SAINT ASTIER DE DURAS</t>
  </si>
  <si>
    <t>BRISSEAU Eric</t>
  </si>
  <si>
    <t>Jearme</t>
  </si>
  <si>
    <t>1 Oustaou Néou</t>
  </si>
  <si>
    <t>33760 SAINT-PIERRE-DE-BAT</t>
  </si>
  <si>
    <t>GUERY Marie Rose</t>
  </si>
  <si>
    <t xml:space="preserve">05 57 41 23 23 </t>
  </si>
  <si>
    <t>EARL CHÂTEAU GALOUPEAU</t>
  </si>
  <si>
    <t>Lieu-dit Nau</t>
  </si>
  <si>
    <t>33490 SAINT ANDRE DU BOIS</t>
  </si>
  <si>
    <t>Château de l'Orangerie</t>
  </si>
  <si>
    <t>05 56 71 53 67</t>
  </si>
  <si>
    <t>SCEA DES VIGNOBLES JC ICARD</t>
  </si>
  <si>
    <t>EARL VIGNOBLES PEYRONDET</t>
  </si>
  <si>
    <t>SARL CHÂTEAU DE L'ORANGERIE</t>
  </si>
  <si>
    <t>Palay</t>
  </si>
  <si>
    <t>33540 SAINT FELIX DE FAUCONDE</t>
  </si>
  <si>
    <t>SCEA FRACHET ET FILS</t>
  </si>
  <si>
    <t>11 Avenue de Bordeaux</t>
  </si>
  <si>
    <t>33360 CENAC</t>
  </si>
  <si>
    <t>33112 SAINT LAURENT MEDOC</t>
  </si>
  <si>
    <t>BMSVS SAS</t>
  </si>
  <si>
    <t>216 Avenue du DR Nancel Penard</t>
  </si>
  <si>
    <t>33600 PESSAC</t>
  </si>
  <si>
    <t>05 57 26 38 38</t>
  </si>
  <si>
    <t>CELLIER VINICOLE DU BLAYAIS</t>
  </si>
  <si>
    <t>33920 CIVRAC DE  BLAYE</t>
  </si>
  <si>
    <t>33860 VAL DE LIVENNE</t>
  </si>
  <si>
    <t>SCEA CHÂTEAU BOURDICOTTE ET GRAND</t>
  </si>
  <si>
    <t>33790 CAZAUGITAT</t>
  </si>
  <si>
    <t>SARL TERROIR DE CRUS THIENPONT</t>
  </si>
  <si>
    <t>5, le Bourg</t>
  </si>
  <si>
    <t>AMBROISIE</t>
  </si>
  <si>
    <t>2 Avenue des Ajoncs de Piquey</t>
  </si>
  <si>
    <t>33950 LEGE-CAPFERRET</t>
  </si>
  <si>
    <t>GRANDISSIME</t>
  </si>
  <si>
    <t>9 Avenue du Périgord</t>
  </si>
  <si>
    <t>05 57 34 43 43</t>
  </si>
  <si>
    <t>Château Mas - 6 rue Mas</t>
  </si>
  <si>
    <t>33240 SAINT GERVAIS</t>
  </si>
  <si>
    <t>05 57 43 27 13</t>
  </si>
  <si>
    <t>SCEA DES DOMAINES ROLAND DUMAS</t>
  </si>
  <si>
    <t>SCEA DES VIGNOBLES REGLAT FREDOU ET FILS</t>
  </si>
  <si>
    <t>33410 MONPRIMBLANC</t>
  </si>
  <si>
    <t>Château d'Yyis - 5 Balau Nord</t>
  </si>
  <si>
    <t>SCEA DES ABEILLES</t>
  </si>
  <si>
    <t>Lieu-Dit La Sivaderie</t>
  </si>
  <si>
    <t>BRULATOUT Aude</t>
  </si>
  <si>
    <t>8 Rue du Cros</t>
  </si>
  <si>
    <t>SC VILLENEUVOISE</t>
  </si>
  <si>
    <t>Château de Barde</t>
  </si>
  <si>
    <t>33710 VILLENEUVE</t>
  </si>
  <si>
    <t>05 57 42 64 00</t>
  </si>
  <si>
    <t>EARL GEOFFROY</t>
  </si>
  <si>
    <t>Domaine de Laulan</t>
  </si>
  <si>
    <t>05 53 83 73 69</t>
  </si>
  <si>
    <t>MORO Sylvette</t>
  </si>
  <si>
    <t>LD Pagnon</t>
  </si>
  <si>
    <t>EARL DU MAURELON</t>
  </si>
  <si>
    <t>4 Route de Fougueyrolles</t>
  </si>
  <si>
    <t>Le Bourdieu</t>
  </si>
  <si>
    <t>05 56 23 65 60</t>
  </si>
  <si>
    <t>SCA VIGNOBLE BOUDON</t>
  </si>
  <si>
    <t>42 Voie Romaine</t>
  </si>
  <si>
    <t>BORDEAUX FAMILIES</t>
  </si>
  <si>
    <t>GFA CHÂTEAU HAUT VIGNEAU</t>
  </si>
  <si>
    <t>20 Rue Jules Guesde</t>
  </si>
  <si>
    <t>33350 LEOGNAN</t>
  </si>
  <si>
    <t>05 57 83 01 27</t>
  </si>
  <si>
    <t>EARL BARONNET</t>
  </si>
  <si>
    <t>115 Route des Valentons</t>
  </si>
  <si>
    <t>33450 SAINT LOUBES</t>
  </si>
  <si>
    <t>05 56 38 84 91</t>
  </si>
  <si>
    <t>SCEA ROBIN LAFUGIE</t>
  </si>
  <si>
    <t>4 Pailhas</t>
  </si>
  <si>
    <t>33330 SAINT HIPPOLYTE</t>
  </si>
  <si>
    <t>05 57 24 93 38</t>
  </si>
  <si>
    <t>EARL PASTUREAUD</t>
  </si>
  <si>
    <t>3 Lussan Ouest</t>
  </si>
  <si>
    <t>05 57 32 74 44</t>
  </si>
  <si>
    <t>EARL DOMAINE DE PRENTYGARDE</t>
  </si>
  <si>
    <t>05 53 27 58 34</t>
  </si>
  <si>
    <t>CAZAUFRANC Sylvain</t>
  </si>
  <si>
    <t>La Pitance</t>
  </si>
  <si>
    <t>SCE DU CHÂTEAU GENEAU</t>
  </si>
  <si>
    <t>12 Chemin de Geneau</t>
  </si>
  <si>
    <t>332540 VIRSAC</t>
  </si>
  <si>
    <t>DOMAINE GILET NORD</t>
  </si>
  <si>
    <t>29 Chemin de la Garenne</t>
  </si>
  <si>
    <t>33460 MACAU</t>
  </si>
  <si>
    <t>07 86 50 86 70</t>
  </si>
  <si>
    <t>SCEA VIGNOBLES JEAN-YVES ARNAUD</t>
  </si>
  <si>
    <t>SCEA CHÂTEAU DESMIRAIL</t>
  </si>
  <si>
    <t>28,avenue de la 5ème République</t>
  </si>
  <si>
    <t>33460 MARGAUX-CANTENAC</t>
  </si>
  <si>
    <t>05 57 88 34 33</t>
  </si>
  <si>
    <t>EARL RICHARD</t>
  </si>
  <si>
    <t>1 Lieu-Dit Ruat</t>
  </si>
  <si>
    <t>33490 LE PIAN SUR GARONNE</t>
  </si>
  <si>
    <t>SARL CHÂTEAU ARNAUD JOUAN</t>
  </si>
  <si>
    <t>MAISON ANSAC</t>
  </si>
  <si>
    <t>OCEALIA 51 Ru Pierre Loti</t>
  </si>
  <si>
    <t>16100 COGNAC</t>
  </si>
  <si>
    <t>05 16 45 61 00</t>
  </si>
  <si>
    <t>VIGNAUD Christian</t>
  </si>
  <si>
    <t>7 rue des Jonquilles Plaizac</t>
  </si>
  <si>
    <t>16170 ROUILLAC</t>
  </si>
  <si>
    <t>EARL DURAND LES TROIS D</t>
  </si>
  <si>
    <t>2 La Beylie</t>
  </si>
  <si>
    <t>33220 LES LEVES-ET-THOUMEYRAGUES</t>
  </si>
  <si>
    <t>Lieu-Dit La Tour Rouge Est</t>
  </si>
  <si>
    <t>33220 LA ROCHELLE</t>
  </si>
  <si>
    <t>05 57 41 39 67</t>
  </si>
  <si>
    <t>CHÂTEAU TOUR FRANCIN</t>
  </si>
  <si>
    <t>CHÂTEAU D'ESTHER</t>
  </si>
  <si>
    <t>37 Chemein de Caderot</t>
  </si>
  <si>
    <t>33450 SAINT-LOUBES</t>
  </si>
  <si>
    <t>05 56 68 69 35</t>
  </si>
  <si>
    <t>SARL VINS ET VIGNOBLES CASTAING</t>
  </si>
  <si>
    <t>SARL LES CHEMINS DE BACCHUS</t>
  </si>
  <si>
    <t>1436 Route des Palombes</t>
  </si>
  <si>
    <t>33141 VILLEGOUGE</t>
  </si>
  <si>
    <t>SCEA VINOBLES DUBOURG</t>
  </si>
  <si>
    <t>545 Nicot</t>
  </si>
  <si>
    <t>05 56 23 93 08</t>
  </si>
  <si>
    <t>EURL CHÂTEAUX ET CIE</t>
  </si>
  <si>
    <t>1 Malbati</t>
  </si>
  <si>
    <t>05 24 24 69 96</t>
  </si>
  <si>
    <t>SCA LES VIGNERONS DES COTEAUX DE L'ISLE</t>
  </si>
  <si>
    <t>33230 MARANSIN</t>
  </si>
  <si>
    <t>05 57 49 41 07</t>
  </si>
  <si>
    <t>1 LD Landournerie</t>
  </si>
  <si>
    <t>SARL VIGNOBLE VINCENT LATASTE</t>
  </si>
  <si>
    <t>POUJON Jean-Paul</t>
  </si>
  <si>
    <t>4 Brandard</t>
  </si>
  <si>
    <t>33540 SAINT-MARTIN-DE-LERM</t>
  </si>
  <si>
    <t>GADRAS Jean-Sébastien</t>
  </si>
  <si>
    <t>9 La Forêt</t>
  </si>
  <si>
    <t>33760 PORTE DE BENAUGE</t>
  </si>
  <si>
    <t>EARL RAYNAUD PÈRE ET FILLE</t>
  </si>
  <si>
    <t>LD Pilhoy</t>
  </si>
  <si>
    <t>33410 RIONS</t>
  </si>
  <si>
    <t>SCEA CHÂTEAU LARTEAU</t>
  </si>
  <si>
    <t>LD Larteau</t>
  </si>
  <si>
    <t>05 57 24 86 98</t>
  </si>
  <si>
    <t>SCEA CHÂTEAU SENILHAC</t>
  </si>
  <si>
    <t>15 Route de Lesparre</t>
  </si>
  <si>
    <t>33180 ST SEURIN DE CADOURNE</t>
  </si>
  <si>
    <t>05 59 59 31 41</t>
  </si>
  <si>
    <t>SCI BERNAT</t>
  </si>
  <si>
    <t>4 Laliveau Ouest</t>
  </si>
  <si>
    <t>33710 MOMBRIER</t>
  </si>
  <si>
    <t>SC LES BLAISES</t>
  </si>
  <si>
    <t>428 Route des vacants</t>
  </si>
  <si>
    <t>96, route de Fiate</t>
  </si>
  <si>
    <t>SAS PARRHESIA</t>
  </si>
  <si>
    <t>Château Couloumey-12 route des Landes</t>
  </si>
  <si>
    <t>33640 BEAUTIRAN</t>
  </si>
  <si>
    <t>05 56 67 66 65</t>
  </si>
  <si>
    <t xml:space="preserve">2 Route de Puisseguin </t>
  </si>
  <si>
    <t>7 Route de Laussac</t>
  </si>
  <si>
    <t>05 56 61 83 61</t>
  </si>
  <si>
    <t>MEYNAUD ERIC</t>
  </si>
  <si>
    <t>BONNEAU Joël</t>
  </si>
  <si>
    <t>BONNEAU JULIEN</t>
  </si>
  <si>
    <t>7 Saint Aignand Nord</t>
  </si>
  <si>
    <t>SAS RAYMOND VINS FINS INTERNATIONAUX</t>
  </si>
  <si>
    <t>SAS CHÂTEAU GISCOURS</t>
  </si>
  <si>
    <t>10 Route de Giscours</t>
  </si>
  <si>
    <t>33460 LABARDE</t>
  </si>
  <si>
    <t>2180 Route des Goudard</t>
  </si>
  <si>
    <t>SCEA EYMERIES</t>
  </si>
  <si>
    <t>Les Eymeries</t>
  </si>
  <si>
    <t>05 57 41 21 97</t>
  </si>
  <si>
    <t>Au Bois</t>
  </si>
  <si>
    <t>LES GRANDS CHAIS DE FRANCE SITE DE LANDIRAS</t>
  </si>
  <si>
    <t>1 Rue de la Division Leclerc</t>
  </si>
  <si>
    <t>67290 PETERSBACH</t>
  </si>
  <si>
    <t>03 88 71 79 79</t>
  </si>
  <si>
    <t>SCEA VIGNOBLES BERTRAND</t>
  </si>
  <si>
    <t>SAS CORDIER</t>
  </si>
  <si>
    <t>1 Rue de la Seiglière</t>
  </si>
  <si>
    <t>33800 BORDEAUX</t>
  </si>
  <si>
    <t>05 57 57 26 63</t>
  </si>
  <si>
    <t>SCEA VIGNOBLES MOURGUES</t>
  </si>
  <si>
    <t>EARL HERNANDEZ</t>
  </si>
  <si>
    <t>EARL DOMAINES ANDRE LECLERC</t>
  </si>
  <si>
    <t>1 rue de la Mouline</t>
  </si>
  <si>
    <t>33250 SAINT-JULIEN-BEYCHEVELLE</t>
  </si>
  <si>
    <t>Villesèque</t>
  </si>
  <si>
    <t>33420 SAINT VINCENT DE PARTIGNAS</t>
  </si>
  <si>
    <t>MOMBEUIL JESSICA</t>
  </si>
  <si>
    <t>7 rue du Pont</t>
  </si>
  <si>
    <t>33180 VERTHUEIL</t>
  </si>
  <si>
    <t>SAS CHÂTEAU FERRIERE</t>
  </si>
  <si>
    <t>33 Rue de la Tremoille</t>
  </si>
  <si>
    <t>05 57 88 76 65</t>
  </si>
  <si>
    <t>EARL VIGNOBLES BURLIGA</t>
  </si>
  <si>
    <t>6 Route de l'Eglise</t>
  </si>
  <si>
    <t>05 56 72 98 93</t>
  </si>
  <si>
    <t>SCEA DU MOULIN BLANC</t>
  </si>
  <si>
    <t>Le Moulin Blanc</t>
  </si>
  <si>
    <t>SCEA LE BOSQUET DES FLEURS</t>
  </si>
  <si>
    <t>33570 PUISSEGUIN</t>
  </si>
  <si>
    <t>05 57 55 50 40</t>
  </si>
  <si>
    <t>EARL DES VIGNOBLES DE MALFOURAT</t>
  </si>
  <si>
    <t>Lieu-dit Malfourat</t>
  </si>
  <si>
    <t>05 53 58 30 63</t>
  </si>
  <si>
    <t>SAS GONFIRER ENVIRONNEMENT</t>
  </si>
  <si>
    <t>33550 LESTIAC/GARONNE</t>
  </si>
  <si>
    <t>EARL COMIN GUICHENEY</t>
  </si>
  <si>
    <t>3 Piconat</t>
  </si>
  <si>
    <t>05 56 61 33 97</t>
  </si>
  <si>
    <t>LD DURAND</t>
  </si>
  <si>
    <t>CAVE VIGNERONS DE PUISSEGUIN LUSSAC SAINT EMILION</t>
  </si>
  <si>
    <t>SCEA BERNARD ET DOMINIQUE DOUBLET</t>
  </si>
  <si>
    <t>Le Ministre</t>
  </si>
  <si>
    <t>Château Bertineries</t>
  </si>
  <si>
    <t>Château Pailhas</t>
  </si>
  <si>
    <t>4 Ferrasse</t>
  </si>
  <si>
    <t>Chateau Barbé</t>
  </si>
  <si>
    <t>265 Mathiot</t>
  </si>
  <si>
    <t>60 allées des châteaux</t>
  </si>
  <si>
    <t>Le Taillant</t>
  </si>
  <si>
    <t>Haut Château</t>
  </si>
  <si>
    <t>4 Perron</t>
  </si>
  <si>
    <t>8 Le Mathelot</t>
  </si>
  <si>
    <t>2 Reynaud</t>
  </si>
  <si>
    <t>39 Le bourg</t>
  </si>
  <si>
    <t>Château Fourreau</t>
  </si>
  <si>
    <t>La Greniere</t>
  </si>
  <si>
    <t>Domaine du Feynard</t>
  </si>
  <si>
    <t>1 bois vert</t>
  </si>
  <si>
    <t>Rue Arlot de Saint Saud</t>
  </si>
  <si>
    <t>36 Route des Gunes</t>
  </si>
  <si>
    <t>SCEA CHÂTEAU HAUT MEYREAU</t>
  </si>
  <si>
    <t>1 Goumin</t>
  </si>
  <si>
    <t>La Rouquette</t>
  </si>
  <si>
    <t>6 Chemin Cruzeau</t>
  </si>
  <si>
    <t>Amblard</t>
  </si>
  <si>
    <t>CHÂTEAU ARNAUD JOUAN</t>
  </si>
  <si>
    <t>Route des vignerons</t>
  </si>
  <si>
    <t>15 Martinaud</t>
  </si>
  <si>
    <t>Avenue de la gare</t>
  </si>
  <si>
    <t>Vielle église</t>
  </si>
  <si>
    <t>21 Avenue de Soulac</t>
  </si>
  <si>
    <t>La Cafourche - Marcillac</t>
  </si>
  <si>
    <t>TEL.</t>
  </si>
  <si>
    <t>Château Vignol</t>
  </si>
  <si>
    <t>33360 CARIGNAN de BORDEAUX</t>
  </si>
  <si>
    <t>33540 MESTERRIEUX</t>
  </si>
  <si>
    <t>17350 SAINT SAVINIEN SUR CHARENTE</t>
  </si>
  <si>
    <t>47250 COCUMONT</t>
  </si>
  <si>
    <t>33480 LISTRAC</t>
  </si>
  <si>
    <t>13200 GONDEVILLE</t>
  </si>
  <si>
    <t>33220 SAINTE FOY LA GRANDE</t>
  </si>
  <si>
    <t>Route Mont de Marsan</t>
  </si>
  <si>
    <t>19 avenue de Fontenille</t>
  </si>
  <si>
    <t>Rue du chêne vert</t>
  </si>
  <si>
    <t>13 Avenue de la résistance</t>
  </si>
  <si>
    <t>103 rue Jean Moulin BP26</t>
  </si>
  <si>
    <t>4 Rue de la Loge</t>
  </si>
  <si>
    <t>12 Route de Rivaillesa</t>
  </si>
  <si>
    <t>05 46 48 02 88</t>
  </si>
  <si>
    <t>Boulevard René Gautret</t>
  </si>
  <si>
    <t>17130 JONSAC</t>
  </si>
  <si>
    <t>FIEE DES LOIS SAS</t>
  </si>
  <si>
    <t>info@famille-doublet.fr</t>
  </si>
  <si>
    <t>jean-francois.combeau@orange.fr</t>
  </si>
  <si>
    <t>aurelien.broly@bayle-carreau.com</t>
  </si>
  <si>
    <t>earl.dubreuil@wanadoo.fr</t>
  </si>
  <si>
    <t>mbertrand@vignobles-bertrand.com</t>
  </si>
  <si>
    <t>earlguillaumeclemenceau@orange.fr</t>
  </si>
  <si>
    <t>chanteloiseau@orange.fr</t>
  </si>
  <si>
    <t>contact@chateaudebarbe.fr</t>
  </si>
  <si>
    <t>chateau-grand-gallius@orange.fr</t>
  </si>
  <si>
    <t>contact@lesbertins.fr</t>
  </si>
  <si>
    <t>alvitis@wanadoo.fr</t>
  </si>
  <si>
    <t>crabitan.bellevue@orange.fr</t>
  </si>
  <si>
    <t>stephane.eymas@gmail.com</t>
  </si>
  <si>
    <t>chateau.haute-brande@wanadoo.fr</t>
  </si>
  <si>
    <t>domaine.amblard@wanadoo.fr</t>
  </si>
  <si>
    <t>o.courtois@lafleurdebouard.com</t>
  </si>
  <si>
    <t>contact@domainedesclaires.fr</t>
  </si>
  <si>
    <t>vignobles.latorse@gmail.com</t>
  </si>
  <si>
    <t>frederic.sernaglia@hotmail.com</t>
  </si>
  <si>
    <t>contact@chateaugantonnet.fr</t>
  </si>
  <si>
    <t>pjbrunet1@gmail.com</t>
  </si>
  <si>
    <t>laure@vignoblesrambauds.com</t>
  </si>
  <si>
    <t>jbonneau@wanadoo.fr</t>
  </si>
  <si>
    <t>sceavignoblesmourgues@orange.fr</t>
  </si>
  <si>
    <t>angelus@angelus.com</t>
  </si>
  <si>
    <t>monslagraveyre@gmail.com</t>
  </si>
  <si>
    <t>aperromat@mjperromat.com</t>
  </si>
  <si>
    <t>piccin.jd@wanadoo.fr</t>
  </si>
  <si>
    <t>alain.mourguet@nordnet.fr</t>
  </si>
  <si>
    <t>edmondcoutou@outlook.com</t>
  </si>
  <si>
    <t>jeanluc.sorges@gmail.com</t>
  </si>
  <si>
    <t>contact@chateaulaurence.fr</t>
  </si>
  <si>
    <t>jean.brisseau0919@orange.fr</t>
  </si>
  <si>
    <t>chateaugaloupeau@gmail.com</t>
  </si>
  <si>
    <t>earlbaronnet@orange.fr</t>
  </si>
  <si>
    <t>vignoble.lesruats@wanadoo.fr</t>
  </si>
  <si>
    <t>jean-paulpoujon@orange.fr</t>
  </si>
  <si>
    <t>contact@chateau-larteau.com</t>
  </si>
  <si>
    <t>sasparrhesia@gmail.com</t>
  </si>
  <si>
    <t>mickael.mazeras@lgtel.fr</t>
  </si>
  <si>
    <t>scealeseymeries@wanadoo.fr</t>
  </si>
  <si>
    <t>chateauseignouret@gmail.com</t>
  </si>
  <si>
    <t xml:space="preserve">05 57 51 58 70 </t>
  </si>
  <si>
    <t>05 57 64 33 60</t>
  </si>
  <si>
    <t>05 56 62 01 53</t>
  </si>
  <si>
    <t>05 57 32 72 52</t>
  </si>
  <si>
    <t xml:space="preserve">05 56 59 03 82 </t>
  </si>
  <si>
    <t>05 53 20 24 51</t>
  </si>
  <si>
    <t>05 57 33 05 37</t>
  </si>
  <si>
    <t>05 56 61 60 55</t>
  </si>
  <si>
    <t xml:space="preserve">05 56 27 01 53 </t>
  </si>
  <si>
    <t>05 56 76 46 02</t>
  </si>
  <si>
    <t>05 57 46 02 21</t>
  </si>
  <si>
    <t xml:space="preserve">05 53 58 83 39 </t>
  </si>
  <si>
    <t>05 46 47 03 12</t>
  </si>
  <si>
    <t>05 53 64 42 92</t>
  </si>
  <si>
    <t xml:space="preserve">05 53 24 70 48 </t>
  </si>
  <si>
    <t>05 53 94 78 97</t>
  </si>
  <si>
    <t>05 53 58 98 91</t>
  </si>
  <si>
    <t>05 56 61 72 72</t>
  </si>
  <si>
    <t>05 57 32 65 63</t>
  </si>
  <si>
    <t>05 46 26 64 74</t>
  </si>
  <si>
    <t>05 56 63 17 02</t>
  </si>
  <si>
    <t>05 56 72 45 61</t>
  </si>
  <si>
    <t xml:space="preserve">05 56 23 69 16 </t>
  </si>
  <si>
    <t>05 56 62 19 44</t>
  </si>
  <si>
    <t>05 57 24 74 24</t>
  </si>
  <si>
    <t xml:space="preserve">05 56 61 28 85 </t>
  </si>
  <si>
    <t>05 56 72 93 94</t>
  </si>
  <si>
    <t>05 53 94 58 26</t>
  </si>
  <si>
    <t>09 79 06 86 59</t>
  </si>
  <si>
    <t>05 56 62 98 96</t>
  </si>
  <si>
    <t>05 45 96 88 27</t>
  </si>
  <si>
    <t>05 57 25 97 89</t>
  </si>
  <si>
    <t>05 47 41 29 63</t>
  </si>
  <si>
    <t>05 57 97 09 09</t>
  </si>
  <si>
    <t>plaffitte@vldc.fr</t>
  </si>
  <si>
    <t xml:space="preserve">stephane.heraud@tutiac.com </t>
  </si>
  <si>
    <t>presidence@cavedesauveterre-blasimon.fr</t>
  </si>
  <si>
    <t>president@univitis.fr</t>
  </si>
  <si>
    <t>05 45 83 41 74</t>
  </si>
  <si>
    <t>heloise@cave-de-monsegur.com</t>
  </si>
  <si>
    <t>accueil@cavelouisvallon.fr</t>
  </si>
  <si>
    <t>SCA LES VIGNERONS DE LANDERROUAT DURAS CAZAUGITAT</t>
  </si>
  <si>
    <t>CAVE COOPERATIVE LES VITICIULTEURS REUNIS STE RADEGONDE</t>
  </si>
  <si>
    <t>CAVE COOPERATIVE LES COTEAUX D'ALBRET</t>
  </si>
  <si>
    <t>contact@terredevignerons.com</t>
  </si>
  <si>
    <t>n.papet@maisonbouey.fr</t>
  </si>
  <si>
    <t>adelaide.imbert@mousquetaires.com</t>
  </si>
  <si>
    <t>info@ymau.com</t>
  </si>
  <si>
    <t>qual.bor@castel-freres.com</t>
  </si>
  <si>
    <t>vins.parsat@parsat.fr</t>
  </si>
  <si>
    <t>claire.eyer@juleslebegue.com</t>
  </si>
  <si>
    <t>mbouyer@maisonansac.com</t>
  </si>
  <si>
    <t>Les Berlands Bureau: 491 rue Simone Veil</t>
  </si>
  <si>
    <t>leministre.lampure@orange.fr</t>
  </si>
  <si>
    <t>contact@chateaubertinerie.com</t>
  </si>
  <si>
    <t>scebessou.gilbert@wanadoo.fr</t>
  </si>
  <si>
    <t>info@domainedegrillet.fr</t>
  </si>
  <si>
    <t>recougne@wanadoo.fr</t>
  </si>
  <si>
    <t>vignoble.le.gay@wanadoo.fr</t>
  </si>
  <si>
    <t>vignobles.massarin@orange.fr</t>
  </si>
  <si>
    <t>scvjqueyrens@orange.fr</t>
  </si>
  <si>
    <t>chateau-haut-garriga@wanadoo.fr</t>
  </si>
  <si>
    <t>alcosapo@gmail.com</t>
  </si>
  <si>
    <t>chateau.haut.cazevert@wanadoo.fr</t>
  </si>
  <si>
    <t>hubert.lavaud@wanadoo.fr</t>
  </si>
  <si>
    <t>chateau.la.croix.du.mayne@orange.fr</t>
  </si>
  <si>
    <t>tt@chateau-carignan.com</t>
  </si>
  <si>
    <t>bruno.arrive@free.fr</t>
  </si>
  <si>
    <t>chateaugravelines@wanadoo.fr</t>
  </si>
  <si>
    <t>fjobit@yahoo.fr</t>
  </si>
  <si>
    <t>chateau-de-potiron@orange.fr</t>
  </si>
  <si>
    <t>brillet1@orange.fr</t>
  </si>
  <si>
    <t>mariechristine@chateauhautguillebot.com</t>
  </si>
  <si>
    <t>SCEA CHÂTEAU  HAUT GUILLEBOT</t>
  </si>
  <si>
    <t>chateau.grand-laubes@orange.fr</t>
  </si>
  <si>
    <t>piazetta@orange.fr</t>
  </si>
  <si>
    <t>jacquemin.pascal@bbox.fr</t>
  </si>
  <si>
    <t>chateau-haut-tinton@orange.fr</t>
  </si>
  <si>
    <t>alainchabot0229@orange.fr</t>
  </si>
  <si>
    <t>finance@taillan.fr</t>
  </si>
  <si>
    <t>vignoblespeyverges@orange.fr</t>
  </si>
  <si>
    <t>info@chateauguionne.com</t>
  </si>
  <si>
    <t>zanon.jeanpaul@orange.fr</t>
  </si>
  <si>
    <t>sarl.dabudyk@cegetel.net</t>
  </si>
  <si>
    <t>segonzac@chateau-segonzac.com</t>
  </si>
  <si>
    <t>vins.chassagnol.denis@orange.fr</t>
  </si>
  <si>
    <t>info@labienfaisance.com</t>
  </si>
  <si>
    <t>reynauddunesme@orange.fr</t>
  </si>
  <si>
    <t>barsboza@club-internet.fr</t>
  </si>
  <si>
    <t>scea.lyonnat@orange.fr</t>
  </si>
  <si>
    <t>abel.bachelot@free.fr</t>
  </si>
  <si>
    <t>frederic.redon@educagri.fr</t>
  </si>
  <si>
    <t>chateaudosmond@wanadoo.fr</t>
  </si>
  <si>
    <t>domainefontana@free.fr</t>
  </si>
  <si>
    <t>cognac@croizet.com</t>
  </si>
  <si>
    <t>scea.chm@orange.fr</t>
  </si>
  <si>
    <t>domi.cd@viveole.com</t>
  </si>
  <si>
    <t>helene.chateau-rouquette@hotmail.fr</t>
  </si>
  <si>
    <t>scea-raymond@wanadoo.fr</t>
  </si>
  <si>
    <t>contact@chateau-du-juge.com</t>
  </si>
  <si>
    <t>chateau.de.rousselet@wanadoo.fr</t>
  </si>
  <si>
    <t>laurent.raine@yahoo.fr</t>
  </si>
  <si>
    <t>ch.castenet@wanadoo.fr</t>
  </si>
  <si>
    <t>chateaudanna@free.fr</t>
  </si>
  <si>
    <t>cruzeau@wanadoo.fr</t>
  </si>
  <si>
    <t>vignobles-barrere@hotmail.fr</t>
  </si>
  <si>
    <t>thierry.trento@orange.fr</t>
  </si>
  <si>
    <t>domaindesdelamette@wanadoo.fr</t>
  </si>
  <si>
    <t>lucasromane@orange.fr</t>
  </si>
  <si>
    <t>contact@vignobles-guindeuil.com</t>
  </si>
  <si>
    <t>info@vignobles-siozard.com</t>
  </si>
  <si>
    <t>barreauromain33@gmail.com</t>
  </si>
  <si>
    <t>familledelong@hotmail.com</t>
  </si>
  <si>
    <t>vignobles.basset@wanadoo.fr</t>
  </si>
  <si>
    <t>pilletal@wanadoo.fr</t>
  </si>
  <si>
    <t>yvesbiato@orange.fr</t>
  </si>
  <si>
    <t>daniel.alibrand@wanadoo.fr</t>
  </si>
  <si>
    <t>melanie.chenard@educagri.fr</t>
  </si>
  <si>
    <t>jacquesagnes.celotto@gmail.com</t>
  </si>
  <si>
    <t>ch.denisiane@orange.fr</t>
  </si>
  <si>
    <t>philippe.liberatore@orange.fr</t>
  </si>
  <si>
    <t>irisdugayon@orange.fr</t>
  </si>
  <si>
    <t>chateaucouteau@gmail.com</t>
  </si>
  <si>
    <t>domaineprevot@orange.fr</t>
  </si>
  <si>
    <t>vieuxnodeau@yahoo.fr</t>
  </si>
  <si>
    <t>chastelet1@gmail.com</t>
  </si>
  <si>
    <t>chateau.lalande-labatut@wanadoo.fr</t>
  </si>
  <si>
    <t>contact@vignoblespelle.com</t>
  </si>
  <si>
    <t>xavier.grandenclos@wanadoo.fr</t>
  </si>
  <si>
    <t>contact@peyruchet.com</t>
  </si>
  <si>
    <t>jbsoula@yahoo.fr</t>
  </si>
  <si>
    <t>chateaulesgarelles@wanadoo.fr</t>
  </si>
  <si>
    <t>lionelgardrat@hotmail.com</t>
  </si>
  <si>
    <t>contact@tirecul-la-graviere.fr</t>
  </si>
  <si>
    <t>regis@chaigne.fr</t>
  </si>
  <si>
    <t>chevallier.caris@orange.fr</t>
  </si>
  <si>
    <t>latuilerie47@lgtel.fr</t>
  </si>
  <si>
    <t>contact@allegrets.com</t>
  </si>
  <si>
    <t>contact@vignobles-gonfrier.fr</t>
  </si>
  <si>
    <t>denagri17@oragne.fr</t>
  </si>
  <si>
    <t>jean-chrsitophe.mauro@wandoo.fr</t>
  </si>
  <si>
    <t>molhiere@gmail.com</t>
  </si>
  <si>
    <t>d.bulteaux@lagravebechade.fr</t>
  </si>
  <si>
    <t>contact@ladesvignes.com</t>
  </si>
  <si>
    <t>chateauandron@orange.fr</t>
  </si>
  <si>
    <t>a.combes@pape-clement.com</t>
  </si>
  <si>
    <t>cyril.meyrou@chateau-richelieu.com</t>
  </si>
  <si>
    <t>tardet.pradere@orange.fr</t>
  </si>
  <si>
    <t>william.bolter@wanadoo.fr</t>
  </si>
  <si>
    <t>philippe.lagroye@orange.fr</t>
  </si>
  <si>
    <t>earl-le-cabalet@orange.fr</t>
  </si>
  <si>
    <t>fabien.zeitunian@hotmail.fr</t>
  </si>
  <si>
    <t>contact@hauts-pascauds.com</t>
  </si>
  <si>
    <t>vignobles.grandeau@lauduc.fr</t>
  </si>
  <si>
    <t>contact@chateaulaforet-bergerac.com</t>
  </si>
  <si>
    <t>paul.javerlhac@gmail.com</t>
  </si>
  <si>
    <t>arrivecyril@gmail.com</t>
  </si>
  <si>
    <t>oenovit.puyservain@wanadoo.fr</t>
  </si>
  <si>
    <t>vitivision17@gmail.com</t>
  </si>
  <si>
    <t>bideau.jv@petit-boyer.com</t>
  </si>
  <si>
    <t>marcel-grandon@orange.fr</t>
  </si>
  <si>
    <t>chateau.jaugueblanc@orange.fr</t>
  </si>
  <si>
    <t>laurent-carayol@orange.fr</t>
  </si>
  <si>
    <t>lderc@lataste.fr</t>
  </si>
  <si>
    <t>chateaulacomedie@gmail.com</t>
  </si>
  <si>
    <t>chateau@chateaurousselle.com</t>
  </si>
  <si>
    <t>info@gonet.fr</t>
  </si>
  <si>
    <t>mayet-olivier@orange.fr</t>
  </si>
  <si>
    <t>contact@vignobles-cardarelli.com</t>
  </si>
  <si>
    <t>bernard.chaudet@free.fr</t>
  </si>
  <si>
    <t>info@chateau-bellair.com</t>
  </si>
  <si>
    <t>jack.rouby@orange.fr</t>
  </si>
  <si>
    <t>joel.lapeyrere@gmail.com</t>
  </si>
  <si>
    <t>lapeyrer.freddy@sfr.fr</t>
  </si>
  <si>
    <t>moulin2sanxet@gmail.com</t>
  </si>
  <si>
    <t>gazeneau@wanadoo.fr</t>
  </si>
  <si>
    <t>trabutcussac@orange.fr</t>
  </si>
  <si>
    <t>jean.balluet@wanadoo.fr</t>
  </si>
  <si>
    <t>francois.chollet@wanadoo.fr</t>
  </si>
  <si>
    <t>c.rintot@andrelurton.com</t>
  </si>
  <si>
    <t>cazadevins@orange.fr</t>
  </si>
  <si>
    <t>hautbicou@orange.fr</t>
  </si>
  <si>
    <t>info@vignoblesfurt.fr</t>
  </si>
  <si>
    <t>chateauletros@orange.fr</t>
  </si>
  <si>
    <t>fabrice@domaine-papin.com</t>
  </si>
  <si>
    <t>rebesfreres@orange.fr</t>
  </si>
  <si>
    <t>contact@cru-robin.com</t>
  </si>
  <si>
    <t>contact@chateaupicoron.fr</t>
  </si>
  <si>
    <t>jeantourre@orange.fr</t>
  </si>
  <si>
    <t>xguiberteau@gmail.com</t>
  </si>
  <si>
    <t>domaineraphael@gmail.com</t>
  </si>
  <si>
    <t>chateau-barberousse@wanadoo.fr</t>
  </si>
  <si>
    <t>thierryteyssandier@wanadoo.fr</t>
  </si>
  <si>
    <t>olivierdelage@orange.fr</t>
  </si>
  <si>
    <t>sceaconstans@gmail.com</t>
  </si>
  <si>
    <t>vignobles.nicolas@gmail.com</t>
  </si>
  <si>
    <t>chateau.leotins@orange.fr</t>
  </si>
  <si>
    <t>vieux-bourg@lgtel.fr</t>
  </si>
  <si>
    <t>sp.peyrondet@orange.fr</t>
  </si>
  <si>
    <t>maurice.guery0873@orange.fr</t>
  </si>
  <si>
    <t>chateau.frachet@orange.fr</t>
  </si>
  <si>
    <t>secretariat@bordeaux-vineam.fr</t>
  </si>
  <si>
    <t>domainesrolanddumas@orange.fr</t>
  </si>
  <si>
    <t>thierrytessandier@wanadoo.fr</t>
  </si>
  <si>
    <t>gilles.fredou@gmail.com</t>
  </si>
  <si>
    <t>aude.brulatout@orange.fr</t>
  </si>
  <si>
    <t>chateaudebarbe@wanadoo.fr</t>
  </si>
  <si>
    <t>contact@domainelaulan.com</t>
  </si>
  <si>
    <t>chateau.pagnon@wanadoo.fr</t>
  </si>
  <si>
    <t>mboudon@vignoble-boudon.fr</t>
  </si>
  <si>
    <t>xavier.moro@orange.fr</t>
  </si>
  <si>
    <t>secretariat.lm.hv@gmail.com</t>
  </si>
  <si>
    <t>robin.lafugie@orange.fr</t>
  </si>
  <si>
    <t>chateau.lussan@wanadoo.fr</t>
  </si>
  <si>
    <t>scazaufranc@hotmail</t>
  </si>
  <si>
    <t>chateaugeneau@live.fr</t>
  </si>
  <si>
    <t>domainegilet_biays@orange.fr</t>
  </si>
  <si>
    <t>mathieu-arnaud@vignoblesarnaud.fr</t>
  </si>
  <si>
    <t>contact@desmirail.com</t>
  </si>
  <si>
    <t>carine_riccobono@yahoo.fr</t>
  </si>
  <si>
    <t>laplace.carmelli@wanadoo.fr</t>
  </si>
  <si>
    <t>cv.jonquilles@orange.fr</t>
  </si>
  <si>
    <t>durand-lucas@hotmail.fr</t>
  </si>
  <si>
    <t>chateaurouge@orange.fr</t>
  </si>
  <si>
    <t>contact@chateaudesther.com</t>
  </si>
  <si>
    <t>chateauboutinet@orange.fr</t>
  </si>
  <si>
    <t>bdubourg@wanadoo.fr</t>
  </si>
  <si>
    <t>js.gadras1@gmail.com</t>
  </si>
  <si>
    <t>domainedepilhois@gmail.com</t>
  </si>
  <si>
    <t>eric@chateausenilhac.com</t>
  </si>
  <si>
    <t>raphaelbernat@orange.fr</t>
  </si>
  <si>
    <t>chateaulacaveduroc@orange.fr</t>
  </si>
  <si>
    <t>eric.meynard@wanadoo.fr</t>
  </si>
  <si>
    <t>scealebosquetdesfleurs@gmail.com</t>
  </si>
  <si>
    <t>d.foret@chateau-giscours.fr</t>
  </si>
  <si>
    <t>CHARLES Jean</t>
  </si>
  <si>
    <t>chateaufinegrave@gmail.com</t>
  </si>
  <si>
    <t>leclosdesmesangesvertheuil@gmail.com</t>
  </si>
  <si>
    <t>a.beaumont@ferriere.com</t>
  </si>
  <si>
    <t>contact@burliga.com</t>
  </si>
  <si>
    <t>lemoulinblanc@orange.fr</t>
  </si>
  <si>
    <t>contact@vignoblesdemalfourat.com</t>
  </si>
  <si>
    <t>christophe.guicheney@orange.fr</t>
  </si>
  <si>
    <t>info@neipperg.com</t>
  </si>
  <si>
    <t>SCEA CHÂTEAU D'AIGUILHE</t>
  </si>
  <si>
    <t>BP 34</t>
  </si>
  <si>
    <t>05 57 24 71 33</t>
  </si>
  <si>
    <t>GAEC BOULE ET FILS</t>
  </si>
  <si>
    <t>3 La Verrière</t>
  </si>
  <si>
    <t>17150 BOISREDON</t>
  </si>
  <si>
    <t>vignobles.boule@orange.fr</t>
  </si>
  <si>
    <t>EARL TRAMIER BERNARD ET FILLE</t>
  </si>
  <si>
    <t>2 Les Places</t>
  </si>
  <si>
    <t>lesrocsdeplaisance@orange.fr</t>
  </si>
  <si>
    <t>EARL VIGNOBLES VERITE MAGMAI</t>
  </si>
  <si>
    <t>Les Marias</t>
  </si>
  <si>
    <t>33220 CAPLONG</t>
  </si>
  <si>
    <t>vignobles.verite@gmail.com</t>
  </si>
  <si>
    <t>SCEA LES TROIS CHÂTEAUX</t>
  </si>
  <si>
    <t>1 Lagnet</t>
  </si>
  <si>
    <t>05 57 40 51 84</t>
  </si>
  <si>
    <t>contact@les3chateaux.com</t>
  </si>
  <si>
    <t>secretariat@lesveyriers.fr</t>
  </si>
  <si>
    <t>secretariat@coteauxdalbret.fr</t>
  </si>
  <si>
    <t>nmersie@allianceaquitaine.com</t>
  </si>
  <si>
    <t>lucile.pogliani@dichar.fr</t>
  </si>
  <si>
    <t>accueil@cavedumarmandais.fr</t>
  </si>
  <si>
    <t>grandlistrac@wanadoo.fr</t>
  </si>
  <si>
    <t>jmrodet.ucm@orange.fr</t>
  </si>
  <si>
    <t>e.billhouet@domaine-garancille.com</t>
  </si>
  <si>
    <t>jmbureau@distilleriedelatour.com</t>
  </si>
  <si>
    <t>contact@vigneronsdesigoules.fr</t>
  </si>
  <si>
    <t>vpainturaud@ocealia-groupe.fr</t>
  </si>
  <si>
    <t>ampelidae@ampelidae.com</t>
  </si>
  <si>
    <t>secretariat@lagirondaise.fr</t>
  </si>
  <si>
    <t>contact@terroir-de-crus.com</t>
  </si>
  <si>
    <t>secretariat@vignerons-isle.com</t>
  </si>
  <si>
    <t>s.biever@vplse.com</t>
  </si>
  <si>
    <t>accueil@unidor.fr</t>
  </si>
  <si>
    <t>contact@couleursdaquitaine.fr</t>
  </si>
  <si>
    <t>contact@u2vba.com</t>
  </si>
  <si>
    <t>SARL LEA GRANDS VINS</t>
  </si>
  <si>
    <t>1 Durand</t>
  </si>
  <si>
    <t>SA VINS Jean Louis PARSAT</t>
  </si>
  <si>
    <t>Route de Mont de Marsan</t>
  </si>
  <si>
    <t>05 53 63 77 20</t>
  </si>
  <si>
    <t>GRANDS CHAIS SAINT LAURENT</t>
  </si>
  <si>
    <t>24099 BERGERAC</t>
  </si>
  <si>
    <t>TERRE DE VIGNERONS (site Landerrout)</t>
  </si>
  <si>
    <t>10 Rue de la Gare</t>
  </si>
  <si>
    <t>33540 SAUVETERRE-DE-GUYENNE</t>
  </si>
  <si>
    <t>p.cazaux@uniondeguyenne.fr</t>
  </si>
  <si>
    <t>05 56 61 55 27</t>
  </si>
  <si>
    <t>Négociant /conditionneur</t>
  </si>
  <si>
    <t>Conditionneur</t>
  </si>
  <si>
    <t>contact@ginestet.fr</t>
  </si>
  <si>
    <t>cantin.w@orange.fr</t>
  </si>
  <si>
    <t>producta@producta.com</t>
  </si>
  <si>
    <t>saintefoyvins@gmail.com</t>
  </si>
  <si>
    <t>info@sz-wines.com</t>
  </si>
  <si>
    <t>quintessence.cc@gmail.fr</t>
  </si>
  <si>
    <t>xloubet@loirewines.fr</t>
  </si>
  <si>
    <t>bourgogne@albert-bichot.com</t>
  </si>
  <si>
    <t>contact@sdvp24.fr</t>
  </si>
  <si>
    <t>edavid@savas-sa.fr</t>
  </si>
  <si>
    <t>montagnevins@orange.fr</t>
  </si>
  <si>
    <t>delphinepouplot@castel.wine</t>
  </si>
  <si>
    <t>pboisson.cgc@orange.fr</t>
  </si>
  <si>
    <t>info@fabiencastaing.com</t>
  </si>
  <si>
    <t>nlagarde@richard.fr</t>
  </si>
  <si>
    <t>demonsenac@orange.fr</t>
  </si>
  <si>
    <t>cmarceron@maisonlestar.fr</t>
  </si>
  <si>
    <t>contact@vins-tso.com</t>
  </si>
  <si>
    <t>chevalquancard@chevalquancard.com</t>
  </si>
  <si>
    <t>mariehelen.morin@tutiac.com</t>
  </si>
  <si>
    <t>contact@maisonambroisie.com</t>
  </si>
  <si>
    <t>production@grandissime.com</t>
  </si>
  <si>
    <t>contact@chateaudebel.com</t>
  </si>
  <si>
    <t>m.trescos@maison.raymond.vin</t>
  </si>
  <si>
    <t>elodie.hank@lgcf.fr</t>
  </si>
  <si>
    <t>isabelle.dubergey@cordier-wines.fr</t>
  </si>
  <si>
    <t>Négociant (Union de caves copératives)</t>
  </si>
  <si>
    <t>valerie.lalle@mtvins.com</t>
  </si>
  <si>
    <t>33360 CARIGNAN DE BORDEAUX</t>
  </si>
  <si>
    <t>MAIL</t>
  </si>
  <si>
    <t>MAILS</t>
  </si>
  <si>
    <t>CERTIFIES</t>
  </si>
  <si>
    <t>CERTIFIE</t>
  </si>
  <si>
    <t>CP + VILLE</t>
  </si>
  <si>
    <t>Vinificateur Conditionneur</t>
  </si>
  <si>
    <t>pierre.merlet@merlet.fr</t>
  </si>
  <si>
    <t>NEGOCIANTS  -HABILITES EN IGP ATLANTIQUE</t>
  </si>
  <si>
    <t>UNION CAVE COOP - HABILITES EN IGP ATLANTIQUE</t>
  </si>
  <si>
    <t xml:space="preserve"> (CAVES COOPERATIVES) -HABILITES EN IGP ATLANTIQUE</t>
  </si>
  <si>
    <t>PRODUCTEURS INDEPENDANTS - HABILITES EN IGP ATLANTIQUE</t>
  </si>
  <si>
    <t xml:space="preserve">Longitude </t>
  </si>
  <si>
    <t>latitude</t>
  </si>
  <si>
    <t>Colonne1</t>
  </si>
  <si>
    <t>Colonne2</t>
  </si>
  <si>
    <t xml:space="preserve">44.8120433331603, </t>
  </si>
  <si>
    <t>0.47423894970701186</t>
  </si>
  <si>
    <t xml:space="preserve">44.78162065984111, </t>
  </si>
  <si>
    <t>-0.11199662334714265</t>
  </si>
  <si>
    <t xml:space="preserve">44.690369135575246, </t>
  </si>
  <si>
    <t>-0.0849779907483365</t>
  </si>
  <si>
    <t xml:space="preserve">44.81243394052377, </t>
  </si>
  <si>
    <t>0.477034300312898</t>
  </si>
  <si>
    <t xml:space="preserve">44.657536809185515, </t>
  </si>
  <si>
    <t>0.0729899752013326</t>
  </si>
  <si>
    <t xml:space="preserve">44.589385491802496, </t>
  </si>
  <si>
    <t>-0.0881503373896376</t>
  </si>
  <si>
    <t xml:space="preserve">44.924133363881985, </t>
  </si>
  <si>
    <t>-0.623088353015293</t>
  </si>
  <si>
    <t xml:space="preserve">44.843313392755284, </t>
  </si>
  <si>
    <t>-0.5741326645544995</t>
  </si>
  <si>
    <t xml:space="preserve">44.869412707000016, </t>
  </si>
  <si>
    <t>-0.5475627682836568</t>
  </si>
  <si>
    <t>44.89332035630472,</t>
  </si>
  <si>
    <t xml:space="preserve"> -0.20621672135341462</t>
  </si>
  <si>
    <t xml:space="preserve">47.15786514113896, </t>
  </si>
  <si>
    <t>-1.356556506083967</t>
  </si>
  <si>
    <t xml:space="preserve">44.89615314296248, </t>
  </si>
  <si>
    <t>-0.4988550938702553</t>
  </si>
  <si>
    <t xml:space="preserve">44.78185370062832, </t>
  </si>
  <si>
    <t>0.37398177861694265</t>
  </si>
  <si>
    <t xml:space="preserve">44.80829806316256, </t>
  </si>
  <si>
    <t>0.023491148291737672</t>
  </si>
  <si>
    <t>44.84446613969234,</t>
  </si>
  <si>
    <t xml:space="preserve"> -0.4960318489149951</t>
  </si>
  <si>
    <t xml:space="preserve">45.141447227771984, </t>
  </si>
  <si>
    <t>-0.5954898897460135</t>
  </si>
  <si>
    <t xml:space="preserve">44.83831599419415, </t>
  </si>
  <si>
    <t>0.24059042352051602</t>
  </si>
  <si>
    <t xml:space="preserve">44.66169883254407, </t>
  </si>
  <si>
    <t>0.3878645214766572</t>
  </si>
  <si>
    <t xml:space="preserve">44.914677109083094, </t>
  </si>
  <si>
    <t>-0.489648582233309</t>
  </si>
  <si>
    <t xml:space="preserve">44.9036193223121, </t>
  </si>
  <si>
    <t>-0.2035216125076113</t>
  </si>
  <si>
    <t xml:space="preserve">44.6595743226562, </t>
  </si>
  <si>
    <t>-0.11578620679285265</t>
  </si>
  <si>
    <t xml:space="preserve">44.80557544824719, </t>
  </si>
  <si>
    <t>-0.6441416234529309</t>
  </si>
  <si>
    <t xml:space="preserve">45.12380961956406, </t>
  </si>
  <si>
    <t>-0.46856019188357373</t>
  </si>
  <si>
    <t xml:space="preserve">44.946923824901354, </t>
  </si>
  <si>
    <t>-0.006476194486521651</t>
  </si>
  <si>
    <t xml:space="preserve">44.7241859229827, </t>
  </si>
  <si>
    <t>-1.2037089934840632</t>
  </si>
  <si>
    <t xml:space="preserve">44.86523802356733, </t>
  </si>
  <si>
    <t>-0.47325699415138034</t>
  </si>
  <si>
    <t xml:space="preserve">45.69558346799083, </t>
  </si>
  <si>
    <t>-0.3545493752242708</t>
  </si>
  <si>
    <t>44.884797375122105,</t>
  </si>
  <si>
    <t xml:space="preserve"> -0.2828696596204161</t>
  </si>
  <si>
    <t>44.645667872896006,</t>
  </si>
  <si>
    <t xml:space="preserve"> -0.15313833531909637</t>
  </si>
  <si>
    <t xml:space="preserve">44.5470218650307, </t>
  </si>
  <si>
    <t>-0.4262923492760347</t>
  </si>
  <si>
    <t xml:space="preserve">44.82654255952373, </t>
  </si>
  <si>
    <t>-0.5482261373682997</t>
  </si>
  <si>
    <t xml:space="preserve">44.936210140251376, </t>
  </si>
  <si>
    <t>-0.06980439380105577</t>
  </si>
  <si>
    <t xml:space="preserve">44.80914508958241, </t>
  </si>
  <si>
    <t>-0.4941223247783496</t>
  </si>
  <si>
    <t xml:space="preserve">44.93588943056026, </t>
  </si>
  <si>
    <t>-0.46988453528033897</t>
  </si>
  <si>
    <t xml:space="preserve">44.99385644934868, </t>
  </si>
  <si>
    <t>-0.2705102638446182</t>
  </si>
  <si>
    <t xml:space="preserve">44.87872450442011, </t>
  </si>
  <si>
    <t>-0.5177125342496706</t>
  </si>
  <si>
    <t>44.8480106275851,</t>
  </si>
  <si>
    <t xml:space="preserve"> 0.24508957488960723</t>
  </si>
  <si>
    <t xml:space="preserve">44.99590444383323, </t>
  </si>
  <si>
    <t>-0.2545314505973442</t>
  </si>
  <si>
    <t>46.27000468370127,</t>
  </si>
  <si>
    <t xml:space="preserve"> -0.37057515760344534</t>
  </si>
  <si>
    <t xml:space="preserve">44.66159524544624, </t>
  </si>
  <si>
    <t>0.38747700924753786</t>
  </si>
  <si>
    <t xml:space="preserve">47.1740967734413, </t>
  </si>
  <si>
    <t>-1.3433446074350817</t>
  </si>
  <si>
    <t>47.02548452718317,</t>
  </si>
  <si>
    <t xml:space="preserve"> 4.843680364625453</t>
  </si>
  <si>
    <t>44.85142507542512,</t>
  </si>
  <si>
    <t xml:space="preserve"> 0.4621027514610214</t>
  </si>
  <si>
    <t>48.93160235828425,</t>
  </si>
  <si>
    <t xml:space="preserve"> 2.3071417342628253</t>
  </si>
  <si>
    <t xml:space="preserve">43.77486974050805, </t>
  </si>
  <si>
    <t>-0.5677402527657013</t>
  </si>
  <si>
    <t>EARL VIGNOBLES YONNET</t>
  </si>
  <si>
    <t>30 Avenue des Châteaux</t>
  </si>
  <si>
    <t>33350 MOULIETS</t>
  </si>
  <si>
    <t>EARL GRENOUILLEAU</t>
  </si>
  <si>
    <t>Les mondons</t>
  </si>
  <si>
    <t>33220 SAINT QUENTIN DE BARON</t>
  </si>
  <si>
    <t>SARL CHÂTEAU DE MONBAZAN</t>
  </si>
  <si>
    <t>121 Rue Henri Laval</t>
  </si>
  <si>
    <t>33720 LANDIRAS</t>
  </si>
  <si>
    <t>SCEA COSYNS</t>
  </si>
  <si>
    <t>74 Route des vignobles Château  Grand Launay</t>
  </si>
  <si>
    <t>33710 TEUILLAC</t>
  </si>
  <si>
    <t>EARL CIROLI</t>
  </si>
  <si>
    <t>LD Pinasse</t>
  </si>
  <si>
    <t>EARL MASSE ERIC</t>
  </si>
  <si>
    <t>1017, Avenue Maréchal Leclerc</t>
  </si>
  <si>
    <t>05 57 40 05 72</t>
  </si>
  <si>
    <t>05 56 62 42 82</t>
  </si>
  <si>
    <t>05 57 40 52 22</t>
  </si>
  <si>
    <t>vignobles.yonnet@orange.fr</t>
  </si>
  <si>
    <t>earl.grenouilleau@orange.fr</t>
  </si>
  <si>
    <t>monbazan@hotmail.com</t>
  </si>
  <si>
    <t>phcosyns@gmail.com</t>
  </si>
  <si>
    <t>pierreciroli@orange.fr</t>
  </si>
  <si>
    <t>earl.eric.masse@gmail.com</t>
  </si>
  <si>
    <t>SAS SOVEX GRANDSCHATEAUX</t>
  </si>
  <si>
    <t>1 Route du Petit Conseiller</t>
  </si>
  <si>
    <t>05 56 77 81 00</t>
  </si>
  <si>
    <t>contact@sovex-gc.com</t>
  </si>
  <si>
    <t>Colonne3</t>
  </si>
  <si>
    <t>44.879493713378906</t>
  </si>
  <si>
    <t>-0.3706778883934021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</si>
</sst>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#&quot; &quot;##&quot; &quot;##&quot; &quot;##&quot; &quot;##"/>
  </numFmts>
  <fonts count="56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6" tint="-0.499984740745262"/>
      <name val="Arial"/>
      <family val="2"/>
    </font>
    <font>
      <b/>
      <sz val="10"/>
      <color theme="9" tint="-0.499984740745262"/>
      <name val="Arial"/>
      <family val="2"/>
    </font>
    <font>
      <sz val="10"/>
      <color theme="7" tint="-0.249977111117893"/>
      <name val="Arial"/>
      <family val="2"/>
    </font>
    <font>
      <sz val="10"/>
      <color theme="4" tint="-0.249977111117893"/>
      <name val="Arial"/>
      <family val="2"/>
    </font>
    <font>
      <sz val="10"/>
      <color theme="5" tint="-0.249977111117893"/>
      <name val="Arial"/>
      <family val="2"/>
    </font>
    <font>
      <b/>
      <sz val="10"/>
      <color rgb="FFFF0000"/>
      <name val="Arial"/>
      <family val="2"/>
    </font>
    <font>
      <sz val="10"/>
      <color theme="3" tint="0.39997558519241921"/>
      <name val="Arial"/>
      <family val="2"/>
    </font>
    <font>
      <sz val="10"/>
      <color theme="8" tint="-0.249977111117893"/>
      <name val="Arial"/>
      <family val="2"/>
    </font>
    <font>
      <sz val="11"/>
      <color theme="8" tint="-0.249977111117893"/>
      <name val="Arial"/>
      <family val="2"/>
    </font>
    <font>
      <sz val="10"/>
      <color theme="8"/>
      <name val="Arial"/>
      <family val="2"/>
    </font>
    <font>
      <b/>
      <sz val="10"/>
      <color theme="8" tint="-0.249977111117893"/>
      <name val="Arial"/>
      <family val="2"/>
    </font>
    <font>
      <sz val="10"/>
      <color rgb="FFFF3399"/>
      <name val="Arial"/>
      <family val="2"/>
    </font>
    <font>
      <sz val="10"/>
      <color theme="9" tint="-0.499984740745262"/>
      <name val="Arial"/>
      <family val="2"/>
    </font>
    <font>
      <b/>
      <sz val="10"/>
      <color rgb="FF096DE7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7" tint="-0.249977111117893"/>
      <name val="Calibri"/>
      <family val="2"/>
    </font>
    <font>
      <b/>
      <sz val="11"/>
      <color theme="6" tint="-0.249977111117893"/>
      <name val="Calibri"/>
      <family val="2"/>
    </font>
    <font>
      <b/>
      <sz val="11"/>
      <color theme="0"/>
      <name val="Calibri"/>
      <family val="2"/>
    </font>
    <font>
      <sz val="11"/>
      <color theme="9" tint="-0.499984740745262"/>
      <name val="Calibri"/>
      <family val="2"/>
    </font>
    <font>
      <sz val="11"/>
      <color theme="9" tint="-0.249977111117893"/>
      <name val="Calibri"/>
      <family val="2"/>
    </font>
    <font>
      <sz val="11"/>
      <color theme="4" tint="-0.249977111117893"/>
      <name val="Calibri"/>
      <family val="2"/>
    </font>
    <font>
      <sz val="11"/>
      <color theme="2" tint="-0.499984740745262"/>
      <name val="Calibri"/>
      <family val="2"/>
    </font>
    <font>
      <sz val="11"/>
      <color rgb="FFFF3399"/>
      <name val="Calibri"/>
      <family val="2"/>
    </font>
    <font>
      <sz val="11"/>
      <color theme="3" tint="0.39997558519241921"/>
      <name val="Calibri"/>
      <family val="2"/>
    </font>
    <font>
      <sz val="11"/>
      <color theme="1" tint="0.499984740745262"/>
      <name val="Calibri"/>
      <family val="2"/>
    </font>
    <font>
      <b/>
      <sz val="12"/>
      <name val="Calibri"/>
      <family val="2"/>
    </font>
    <font>
      <b/>
      <sz val="12"/>
      <color theme="0"/>
      <name val="Calibri"/>
      <family val="2"/>
    </font>
    <font>
      <sz val="11"/>
      <color theme="6" tint="-0.249977111117893"/>
      <name val="Calibri"/>
      <family val="2"/>
    </font>
    <font>
      <b/>
      <sz val="16"/>
      <name val="Calibri"/>
      <family val="2"/>
      <scheme val="minor"/>
    </font>
    <font>
      <b/>
      <sz val="14"/>
      <name val="Calibri"/>
      <family val="2"/>
    </font>
    <font>
      <b/>
      <sz val="14"/>
      <color indexed="9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4"/>
      <name val="Calibri"/>
      <family val="2"/>
    </font>
    <font>
      <b/>
      <sz val="14"/>
      <color indexed="9"/>
      <name val="Calibri"/>
      <family val="2"/>
    </font>
    <font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FF3399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indexed="12"/>
      <name val="Calibri"/>
      <family val="2"/>
    </font>
    <font>
      <sz val="14"/>
      <color indexed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44" fontId="1" fillId="0" borderId="0" applyFont="0" applyFill="0" applyBorder="0" applyAlignment="0" applyProtection="0"/>
  </cellStyleXfs>
  <cellXfs count="159">
    <xf numFmtId="0" fontId="0" fillId="0" borderId="0" xfId="0"/>
    <xf numFmtId="0" fontId="1" fillId="0" borderId="0" xfId="3"/>
    <xf numFmtId="0" fontId="1" fillId="0" borderId="0" xfId="3" applyAlignment="1">
      <alignment wrapText="1"/>
    </xf>
    <xf numFmtId="0" fontId="23" fillId="0" borderId="0" xfId="3" applyFont="1"/>
    <xf numFmtId="0" fontId="22" fillId="0" borderId="0" xfId="3" applyFont="1"/>
    <xf numFmtId="164" fontId="23" fillId="0" borderId="0" xfId="3" applyNumberFormat="1" applyFont="1" applyAlignment="1">
      <alignment horizontal="center"/>
    </xf>
    <xf numFmtId="0" fontId="23" fillId="0" borderId="0" xfId="3" applyFont="1" applyAlignment="1">
      <alignment horizontal="center"/>
    </xf>
    <xf numFmtId="0" fontId="25" fillId="0" borderId="0" xfId="3" applyFont="1"/>
    <xf numFmtId="0" fontId="28" fillId="0" borderId="0" xfId="3" applyFont="1"/>
    <xf numFmtId="0" fontId="24" fillId="0" borderId="0" xfId="3" applyFont="1"/>
    <xf numFmtId="0" fontId="22" fillId="0" borderId="0" xfId="3" applyFont="1" applyAlignment="1">
      <alignment horizontal="center" vertical="center"/>
    </xf>
    <xf numFmtId="0" fontId="23" fillId="0" borderId="0" xfId="3" applyFont="1" applyAlignment="1">
      <alignment vertical="center"/>
    </xf>
    <xf numFmtId="0" fontId="29" fillId="0" borderId="0" xfId="3" applyFont="1"/>
    <xf numFmtId="0" fontId="33" fillId="0" borderId="0" xfId="3" applyFont="1" applyAlignment="1">
      <alignment vertical="center"/>
    </xf>
    <xf numFmtId="0" fontId="29" fillId="2" borderId="0" xfId="3" applyFont="1" applyFill="1"/>
    <xf numFmtId="0" fontId="31" fillId="0" borderId="0" xfId="3" applyFont="1"/>
    <xf numFmtId="0" fontId="32" fillId="0" borderId="0" xfId="3" applyFont="1"/>
    <xf numFmtId="0" fontId="36" fillId="0" borderId="0" xfId="3" applyFont="1"/>
    <xf numFmtId="0" fontId="36" fillId="0" borderId="0" xfId="3" applyFont="1" applyAlignment="1">
      <alignment horizontal="center"/>
    </xf>
    <xf numFmtId="0" fontId="1" fillId="0" borderId="0" xfId="3" applyAlignment="1">
      <alignment vertical="center"/>
    </xf>
    <xf numFmtId="164" fontId="1" fillId="0" borderId="0" xfId="3" applyNumberFormat="1" applyAlignment="1">
      <alignment horizontal="center" vertical="center"/>
    </xf>
    <xf numFmtId="0" fontId="23" fillId="0" borderId="0" xfId="0" applyFont="1" applyAlignment="1">
      <alignment vertical="center"/>
    </xf>
    <xf numFmtId="0" fontId="39" fillId="3" borderId="3" xfId="3" applyFont="1" applyFill="1" applyBorder="1" applyAlignment="1">
      <alignment horizontal="center" vertical="center" wrapText="1"/>
    </xf>
    <xf numFmtId="164" fontId="39" fillId="3" borderId="3" xfId="3" applyNumberFormat="1" applyFont="1" applyFill="1" applyBorder="1" applyAlignment="1">
      <alignment horizontal="center" vertical="center" wrapText="1"/>
    </xf>
    <xf numFmtId="0" fontId="26" fillId="3" borderId="7" xfId="3" applyFont="1" applyFill="1" applyBorder="1" applyAlignment="1">
      <alignment horizontal="center" vertical="center"/>
    </xf>
    <xf numFmtId="0" fontId="44" fillId="0" borderId="0" xfId="3" applyFont="1"/>
    <xf numFmtId="164" fontId="45" fillId="3" borderId="3" xfId="3" applyNumberFormat="1" applyFont="1" applyFill="1" applyBorder="1" applyAlignment="1">
      <alignment horizontal="center" vertical="center" wrapText="1"/>
    </xf>
    <xf numFmtId="0" fontId="23" fillId="0" borderId="0" xfId="3" applyFont="1" applyAlignment="1">
      <alignment horizontal="center" vertical="center"/>
    </xf>
    <xf numFmtId="0" fontId="46" fillId="0" borderId="0" xfId="3" applyFont="1"/>
    <xf numFmtId="0" fontId="48" fillId="0" borderId="0" xfId="3" applyFont="1"/>
    <xf numFmtId="0" fontId="46" fillId="0" borderId="3" xfId="3" applyFont="1" applyBorder="1"/>
    <xf numFmtId="0" fontId="49" fillId="0" borderId="0" xfId="3" applyFont="1"/>
    <xf numFmtId="0" fontId="51" fillId="0" borderId="3" xfId="3" applyFont="1" applyBorder="1"/>
    <xf numFmtId="0" fontId="52" fillId="0" borderId="0" xfId="3" applyFont="1"/>
    <xf numFmtId="0" fontId="53" fillId="0" borderId="0" xfId="3" applyFont="1"/>
    <xf numFmtId="0" fontId="47" fillId="0" borderId="0" xfId="3" applyFont="1"/>
    <xf numFmtId="0" fontId="50" fillId="0" borderId="0" xfId="3" applyFont="1"/>
    <xf numFmtId="0" fontId="51" fillId="0" borderId="0" xfId="3" applyFont="1"/>
    <xf numFmtId="164" fontId="46" fillId="0" borderId="3" xfId="3" applyNumberFormat="1" applyFont="1" applyBorder="1" applyAlignment="1">
      <alignment horizontal="center" vertical="center"/>
    </xf>
    <xf numFmtId="164" fontId="46" fillId="0" borderId="3" xfId="3" applyNumberFormat="1" applyFont="1" applyBorder="1" applyAlignment="1">
      <alignment horizontal="center"/>
    </xf>
    <xf numFmtId="0" fontId="46" fillId="0" borderId="3" xfId="3" applyFont="1" applyBorder="1" applyAlignment="1">
      <alignment horizontal="center"/>
    </xf>
    <xf numFmtId="0" fontId="35" fillId="3" borderId="5" xfId="3" applyFont="1" applyFill="1" applyBorder="1" applyAlignment="1">
      <alignment horizontal="center" vertical="center"/>
    </xf>
    <xf numFmtId="0" fontId="26" fillId="3" borderId="5" xfId="3" applyFont="1" applyFill="1" applyBorder="1" applyAlignment="1">
      <alignment horizontal="center" vertical="center"/>
    </xf>
    <xf numFmtId="164" fontId="26" fillId="3" borderId="6" xfId="3" applyNumberFormat="1" applyFont="1" applyFill="1" applyBorder="1" applyAlignment="1">
      <alignment horizontal="center" vertical="center"/>
    </xf>
    <xf numFmtId="164" fontId="26" fillId="3" borderId="5" xfId="3" applyNumberFormat="1" applyFont="1" applyFill="1" applyBorder="1" applyAlignment="1">
      <alignment horizontal="center" vertical="center"/>
    </xf>
    <xf numFmtId="0" fontId="46" fillId="0" borderId="3" xfId="2" applyFont="1" applyFill="1" applyBorder="1" applyAlignment="1" applyProtection="1">
      <alignment horizontal="center" vertical="top"/>
    </xf>
    <xf numFmtId="0" fontId="46" fillId="0" borderId="3" xfId="2" applyFont="1" applyFill="1" applyBorder="1" applyAlignment="1" applyProtection="1">
      <alignment horizontal="center"/>
    </xf>
    <xf numFmtId="0" fontId="46" fillId="0" borderId="3" xfId="3" applyFont="1" applyBorder="1" applyAlignment="1">
      <alignment horizontal="left"/>
    </xf>
    <xf numFmtId="0" fontId="35" fillId="3" borderId="10" xfId="3" applyFont="1" applyFill="1" applyBorder="1" applyAlignment="1">
      <alignment horizontal="center" vertical="center"/>
    </xf>
    <xf numFmtId="0" fontId="26" fillId="3" borderId="10" xfId="3" applyFont="1" applyFill="1" applyBorder="1" applyAlignment="1">
      <alignment horizontal="center" vertical="center"/>
    </xf>
    <xf numFmtId="164" fontId="26" fillId="3" borderId="10" xfId="3" applyNumberFormat="1" applyFont="1" applyFill="1" applyBorder="1" applyAlignment="1">
      <alignment horizontal="center" vertical="center"/>
    </xf>
    <xf numFmtId="164" fontId="51" fillId="0" borderId="3" xfId="3" applyNumberFormat="1" applyFont="1" applyBorder="1" applyAlignment="1">
      <alignment horizontal="left"/>
    </xf>
    <xf numFmtId="164" fontId="46" fillId="0" borderId="3" xfId="3" applyNumberFormat="1" applyFont="1" applyBorder="1" applyAlignment="1">
      <alignment horizontal="left"/>
    </xf>
    <xf numFmtId="0" fontId="54" fillId="0" borderId="3" xfId="2" applyFont="1" applyFill="1" applyBorder="1" applyAlignment="1" applyProtection="1">
      <alignment horizontal="center"/>
    </xf>
    <xf numFmtId="164" fontId="54" fillId="0" borderId="3" xfId="2" applyNumberFormat="1" applyFont="1" applyFill="1" applyBorder="1" applyAlignment="1" applyProtection="1">
      <alignment horizontal="center"/>
    </xf>
    <xf numFmtId="0" fontId="54" fillId="0" borderId="3" xfId="2" applyFont="1" applyFill="1" applyBorder="1" applyAlignment="1" applyProtection="1">
      <alignment horizontal="center" vertical="center"/>
    </xf>
    <xf numFmtId="0" fontId="23" fillId="4" borderId="3" xfId="3" applyFont="1" applyFill="1" applyBorder="1" applyAlignment="1">
      <alignment horizontal="center"/>
    </xf>
    <xf numFmtId="0" fontId="55" fillId="0" borderId="3" xfId="2" applyFont="1" applyFill="1" applyBorder="1" applyAlignment="1" applyProtection="1"/>
    <xf numFmtId="0" fontId="55" fillId="0" borderId="3" xfId="2" applyFont="1" applyFill="1" applyBorder="1" applyAlignment="1" applyProtection="1">
      <alignment vertical="top"/>
    </xf>
    <xf numFmtId="0" fontId="55" fillId="0" borderId="3" xfId="2" applyFont="1" applyFill="1" applyBorder="1" applyAlignment="1" applyProtection="1">
      <alignment horizontal="left"/>
    </xf>
    <xf numFmtId="0" fontId="55" fillId="0" borderId="3" xfId="2" applyFont="1" applyFill="1" applyBorder="1" applyAlignment="1" applyProtection="1">
      <alignment vertical="top" wrapText="1"/>
    </xf>
    <xf numFmtId="0" fontId="55" fillId="0" borderId="3" xfId="2" applyFont="1" applyFill="1" applyBorder="1" applyAlignment="1" applyProtection="1">
      <alignment vertical="center" wrapText="1"/>
    </xf>
    <xf numFmtId="0" fontId="22" fillId="0" borderId="0" xfId="3" applyFont="1" applyAlignment="1">
      <alignment horizontal="left"/>
    </xf>
    <xf numFmtId="0" fontId="54" fillId="0" borderId="5" xfId="2" applyFont="1" applyFill="1" applyBorder="1" applyAlignment="1" applyProtection="1">
      <alignment horizontal="center"/>
    </xf>
    <xf numFmtId="0" fontId="51" fillId="0" borderId="8" xfId="3" applyFont="1" applyBorder="1"/>
    <xf numFmtId="0" fontId="46" fillId="0" borderId="8" xfId="3" applyFont="1" applyBorder="1"/>
    <xf numFmtId="164" fontId="46" fillId="0" borderId="8" xfId="3" applyNumberFormat="1" applyFont="1" applyBorder="1" applyAlignment="1">
      <alignment horizontal="center"/>
    </xf>
    <xf numFmtId="0" fontId="46" fillId="0" borderId="8" xfId="2" applyFont="1" applyFill="1" applyBorder="1" applyAlignment="1" applyProtection="1">
      <alignment horizontal="center"/>
    </xf>
    <xf numFmtId="0" fontId="38" fillId="0" borderId="0" xfId="3" applyFont="1" applyAlignment="1">
      <alignment horizontal="center"/>
    </xf>
    <xf numFmtId="0" fontId="26" fillId="3" borderId="11" xfId="3" applyFont="1" applyFill="1" applyBorder="1" applyAlignment="1">
      <alignment horizontal="center" vertical="center"/>
    </xf>
    <xf numFmtId="0" fontId="37" fillId="0" borderId="0" xfId="3" applyFont="1" applyAlignment="1">
      <alignment horizontal="center" vertical="center"/>
    </xf>
    <xf numFmtId="0" fontId="34" fillId="0" borderId="2" xfId="3" applyFont="1" applyBorder="1" applyAlignment="1">
      <alignment horizontal="center"/>
    </xf>
    <xf numFmtId="164" fontId="26" fillId="3" borderId="9" xfId="3" applyNumberFormat="1" applyFont="1" applyFill="1" applyBorder="1" applyAlignment="1">
      <alignment horizontal="center" vertical="center"/>
    </xf>
    <xf numFmtId="164" fontId="26" fillId="3" borderId="0" xfId="3" applyNumberFormat="1" applyFont="1" applyFill="1" applyAlignment="1">
      <alignment horizontal="center" vertical="center"/>
    </xf>
    <xf numFmtId="0" fontId="38" fillId="0" borderId="4" xfId="3" applyFont="1" applyBorder="1" applyAlignment="1">
      <alignment horizontal="center"/>
    </xf>
    <xf numFmtId="0" fontId="40" fillId="0" borderId="3" xfId="3" applyFont="1" applyFill="1" applyBorder="1" applyAlignment="1">
      <alignment vertical="center"/>
    </xf>
    <xf numFmtId="0" fontId="41" fillId="0" borderId="3" xfId="3" applyFont="1" applyFill="1" applyBorder="1" applyAlignment="1">
      <alignment vertical="center"/>
    </xf>
    <xf numFmtId="164" fontId="41" fillId="0" borderId="3" xfId="3" applyNumberFormat="1" applyFont="1" applyFill="1" applyBorder="1" applyAlignment="1">
      <alignment horizontal="center" vertical="center"/>
    </xf>
    <xf numFmtId="0" fontId="1" fillId="0" borderId="0" xfId="3" applyFill="1"/>
    <xf numFmtId="0" fontId="10" fillId="0" borderId="0" xfId="3" applyFont="1" applyFill="1"/>
    <xf numFmtId="0" fontId="44" fillId="0" borderId="3" xfId="3" applyFont="1" applyFill="1" applyBorder="1"/>
    <xf numFmtId="0" fontId="40" fillId="0" borderId="3" xfId="3" applyFont="1" applyFill="1" applyBorder="1" applyAlignment="1">
      <alignment horizontal="left" vertical="center"/>
    </xf>
    <xf numFmtId="0" fontId="41" fillId="0" borderId="3" xfId="3" applyFont="1" applyFill="1" applyBorder="1" applyAlignment="1">
      <alignment horizontal="left" vertical="center"/>
    </xf>
    <xf numFmtId="164" fontId="41" fillId="0" borderId="3" xfId="3" applyNumberFormat="1" applyFont="1" applyFill="1" applyBorder="1" applyAlignment="1">
      <alignment horizontal="center" vertical="center"/>
    </xf>
    <xf numFmtId="0" fontId="55" fillId="0" borderId="3" xfId="2" applyFont="1" applyFill="1" applyBorder="1" applyAlignment="1" applyProtection="1">
      <alignment horizontal="left" vertical="center"/>
    </xf>
    <xf numFmtId="0" fontId="44" fillId="0" borderId="3" xfId="2" applyFont="1" applyFill="1" applyBorder="1" applyAlignment="1" applyProtection="1">
      <alignment horizontal="left" vertical="center"/>
    </xf>
    <xf numFmtId="0" fontId="11" fillId="0" borderId="0" xfId="3" applyFont="1" applyFill="1"/>
    <xf numFmtId="0" fontId="40" fillId="0" borderId="3" xfId="3" applyFont="1" applyFill="1" applyBorder="1" applyAlignment="1">
      <alignment horizontal="left" vertical="center"/>
    </xf>
    <xf numFmtId="0" fontId="41" fillId="0" borderId="3" xfId="3" applyFont="1" applyFill="1" applyBorder="1" applyAlignment="1">
      <alignment horizontal="center" vertical="center"/>
    </xf>
    <xf numFmtId="0" fontId="41" fillId="0" borderId="3" xfId="3" quotePrefix="1" applyFont="1" applyFill="1" applyBorder="1" applyAlignment="1">
      <alignment vertical="center"/>
    </xf>
    <xf numFmtId="0" fontId="40" fillId="0" borderId="3" xfId="3" applyFont="1" applyFill="1" applyBorder="1" applyAlignment="1">
      <alignment vertical="center" wrapText="1"/>
    </xf>
    <xf numFmtId="0" fontId="8" fillId="0" borderId="0" xfId="3" applyFont="1" applyFill="1"/>
    <xf numFmtId="0" fontId="12" fillId="0" borderId="0" xfId="3" applyFont="1" applyFill="1"/>
    <xf numFmtId="164" fontId="41" fillId="0" borderId="3" xfId="3" applyNumberFormat="1" applyFont="1" applyFill="1" applyBorder="1" applyAlignment="1">
      <alignment horizontal="center" vertical="center" wrapText="1"/>
    </xf>
    <xf numFmtId="0" fontId="1" fillId="0" borderId="0" xfId="3" applyFill="1" applyAlignment="1">
      <alignment vertical="top"/>
    </xf>
    <xf numFmtId="0" fontId="15" fillId="0" borderId="0" xfId="3" applyFont="1" applyFill="1"/>
    <xf numFmtId="0" fontId="41" fillId="0" borderId="3" xfId="3" applyFont="1" applyFill="1" applyBorder="1" applyAlignment="1">
      <alignment vertical="center" wrapText="1"/>
    </xf>
    <xf numFmtId="0" fontId="17" fillId="0" borderId="0" xfId="3" applyFont="1" applyFill="1"/>
    <xf numFmtId="0" fontId="16" fillId="0" borderId="0" xfId="3" applyFont="1" applyFill="1"/>
    <xf numFmtId="0" fontId="18" fillId="0" borderId="0" xfId="3" applyFont="1" applyFill="1"/>
    <xf numFmtId="0" fontId="41" fillId="0" borderId="3" xfId="0" applyFont="1" applyFill="1" applyBorder="1" applyAlignment="1">
      <alignment horizontal="center" vertical="center" wrapText="1"/>
    </xf>
    <xf numFmtId="0" fontId="44" fillId="0" borderId="3" xfId="3" applyFont="1" applyFill="1" applyBorder="1" applyAlignment="1">
      <alignment vertical="top"/>
    </xf>
    <xf numFmtId="0" fontId="41" fillId="0" borderId="3" xfId="3" applyFont="1" applyFill="1" applyBorder="1" applyAlignment="1">
      <alignment horizontal="left" vertical="center"/>
    </xf>
    <xf numFmtId="0" fontId="19" fillId="0" borderId="0" xfId="3" applyFont="1" applyFill="1" applyAlignment="1">
      <alignment vertical="top"/>
    </xf>
    <xf numFmtId="0" fontId="13" fillId="0" borderId="0" xfId="3" applyFont="1" applyFill="1" applyAlignment="1">
      <alignment vertical="top"/>
    </xf>
    <xf numFmtId="0" fontId="19" fillId="0" borderId="0" xfId="3" applyFont="1" applyFill="1"/>
    <xf numFmtId="0" fontId="20" fillId="0" borderId="0" xfId="3" applyFont="1" applyFill="1"/>
    <xf numFmtId="0" fontId="38" fillId="0" borderId="3" xfId="3" applyFont="1" applyFill="1" applyBorder="1"/>
    <xf numFmtId="0" fontId="9" fillId="0" borderId="0" xfId="3" applyFont="1" applyFill="1"/>
    <xf numFmtId="0" fontId="40" fillId="0" borderId="3" xfId="0" applyFont="1" applyFill="1" applyBorder="1" applyAlignment="1">
      <alignment vertical="center"/>
    </xf>
    <xf numFmtId="0" fontId="41" fillId="0" borderId="3" xfId="0" applyFont="1" applyFill="1" applyBorder="1" applyAlignment="1">
      <alignment vertical="center"/>
    </xf>
    <xf numFmtId="164" fontId="41" fillId="0" borderId="3" xfId="0" applyNumberFormat="1" applyFont="1" applyFill="1" applyBorder="1" applyAlignment="1">
      <alignment horizontal="center" vertical="center"/>
    </xf>
    <xf numFmtId="0" fontId="14" fillId="0" borderId="0" xfId="3" applyFont="1" applyFill="1"/>
    <xf numFmtId="0" fontId="21" fillId="0" borderId="0" xfId="3" applyFont="1" applyFill="1"/>
    <xf numFmtId="0" fontId="42" fillId="0" borderId="3" xfId="0" applyFont="1" applyFill="1" applyBorder="1" applyAlignment="1">
      <alignment vertical="center"/>
    </xf>
    <xf numFmtId="0" fontId="43" fillId="0" borderId="3" xfId="3" applyFont="1" applyFill="1" applyBorder="1" applyAlignment="1">
      <alignment vertical="center"/>
    </xf>
    <xf numFmtId="164" fontId="43" fillId="0" borderId="3" xfId="3" applyNumberFormat="1" applyFont="1" applyFill="1" applyBorder="1" applyAlignment="1">
      <alignment horizontal="center" vertical="center"/>
    </xf>
    <xf numFmtId="0" fontId="42" fillId="0" borderId="3" xfId="3" applyFont="1" applyFill="1" applyBorder="1" applyAlignment="1">
      <alignment vertical="center"/>
    </xf>
    <xf numFmtId="0" fontId="38" fillId="0" borderId="3" xfId="3" applyFont="1" applyFill="1" applyBorder="1" applyAlignment="1">
      <alignment vertical="center"/>
    </xf>
    <xf numFmtId="0" fontId="1" fillId="0" borderId="0" xfId="3" applyFill="1" applyAlignment="1">
      <alignment wrapText="1"/>
    </xf>
    <xf numFmtId="0" fontId="20" fillId="0" borderId="1" xfId="3" applyFont="1" applyFill="1" applyBorder="1"/>
    <xf numFmtId="0" fontId="20" fillId="0" borderId="5" xfId="3" applyFont="1" applyFill="1" applyBorder="1"/>
    <xf numFmtId="0" fontId="51" fillId="0" borderId="3" xfId="3" applyFont="1" applyFill="1" applyBorder="1"/>
    <xf numFmtId="0" fontId="46" fillId="0" borderId="3" xfId="3" applyFont="1" applyFill="1" applyBorder="1"/>
    <xf numFmtId="164" fontId="46" fillId="0" borderId="3" xfId="3" applyNumberFormat="1" applyFont="1" applyFill="1" applyBorder="1" applyAlignment="1">
      <alignment horizontal="center"/>
    </xf>
    <xf numFmtId="0" fontId="52" fillId="0" borderId="3" xfId="3" applyFont="1" applyFill="1" applyBorder="1" applyAlignment="1">
      <alignment horizontal="center"/>
    </xf>
    <xf numFmtId="0" fontId="24" fillId="0" borderId="0" xfId="3" applyFont="1" applyFill="1"/>
    <xf numFmtId="0" fontId="29" fillId="0" borderId="0" xfId="3" applyFont="1" applyFill="1"/>
    <xf numFmtId="0" fontId="30" fillId="0" borderId="0" xfId="3" applyFont="1" applyFill="1"/>
    <xf numFmtId="0" fontId="51" fillId="0" borderId="5" xfId="3" applyFont="1" applyFill="1" applyBorder="1"/>
    <xf numFmtId="0" fontId="46" fillId="0" borderId="5" xfId="3" applyFont="1" applyFill="1" applyBorder="1"/>
    <xf numFmtId="164" fontId="46" fillId="0" borderId="5" xfId="3" applyNumberFormat="1" applyFont="1" applyFill="1" applyBorder="1" applyAlignment="1">
      <alignment horizontal="center"/>
    </xf>
    <xf numFmtId="0" fontId="54" fillId="0" borderId="5" xfId="2" applyFont="1" applyFill="1" applyBorder="1" applyAlignment="1" applyProtection="1">
      <alignment horizontal="center" vertical="center"/>
    </xf>
    <xf numFmtId="0" fontId="52" fillId="0" borderId="3" xfId="3" applyFont="1" applyFill="1" applyBorder="1" applyAlignment="1">
      <alignment horizontal="center" vertical="center"/>
    </xf>
    <xf numFmtId="0" fontId="23" fillId="0" borderId="0" xfId="3" applyFont="1" applyFill="1"/>
    <xf numFmtId="0" fontId="51" fillId="0" borderId="3" xfId="3" applyFont="1" applyFill="1" applyBorder="1" applyAlignment="1">
      <alignment vertical="top"/>
    </xf>
    <xf numFmtId="0" fontId="46" fillId="0" borderId="3" xfId="3" applyFont="1" applyFill="1" applyBorder="1" applyAlignment="1">
      <alignment vertical="top"/>
    </xf>
    <xf numFmtId="164" fontId="46" fillId="0" borderId="3" xfId="3" applyNumberFormat="1" applyFont="1" applyFill="1" applyBorder="1" applyAlignment="1">
      <alignment horizontal="center" vertical="top" wrapText="1"/>
    </xf>
    <xf numFmtId="0" fontId="46" fillId="0" borderId="3" xfId="3" applyFont="1" applyFill="1" applyBorder="1" applyAlignment="1">
      <alignment vertical="top" wrapText="1"/>
    </xf>
    <xf numFmtId="0" fontId="46" fillId="0" borderId="3" xfId="0" applyFont="1" applyFill="1" applyBorder="1" applyAlignment="1">
      <alignment horizontal="center"/>
    </xf>
    <xf numFmtId="0" fontId="51" fillId="0" borderId="3" xfId="3" applyFont="1" applyFill="1" applyBorder="1" applyAlignment="1">
      <alignment horizontal="left" vertical="top"/>
    </xf>
    <xf numFmtId="0" fontId="46" fillId="0" borderId="3" xfId="3" applyFont="1" applyFill="1" applyBorder="1" applyAlignment="1">
      <alignment horizontal="left" vertical="top"/>
    </xf>
    <xf numFmtId="164" fontId="46" fillId="0" borderId="3" xfId="3" applyNumberFormat="1" applyFont="1" applyFill="1" applyBorder="1" applyAlignment="1">
      <alignment horizontal="center" vertical="top"/>
    </xf>
    <xf numFmtId="0" fontId="28" fillId="0" borderId="0" xfId="3" applyFont="1" applyFill="1"/>
    <xf numFmtId="0" fontId="46" fillId="0" borderId="3" xfId="3" applyFont="1" applyFill="1" applyBorder="1" applyAlignment="1">
      <alignment horizontal="left" vertical="top" wrapText="1"/>
    </xf>
    <xf numFmtId="0" fontId="46" fillId="0" borderId="3" xfId="3" applyFont="1" applyFill="1" applyBorder="1" applyAlignment="1">
      <alignment horizontal="center"/>
    </xf>
    <xf numFmtId="0" fontId="27" fillId="0" borderId="0" xfId="3" applyFont="1" applyFill="1"/>
    <xf numFmtId="0" fontId="25" fillId="0" borderId="0" xfId="3" applyFont="1" applyFill="1"/>
    <xf numFmtId="0" fontId="26" fillId="0" borderId="0" xfId="3" applyFont="1" applyFill="1"/>
    <xf numFmtId="0" fontId="46" fillId="0" borderId="3" xfId="3" applyFont="1" applyFill="1" applyBorder="1" applyAlignment="1">
      <alignment horizontal="left"/>
    </xf>
    <xf numFmtId="0" fontId="46" fillId="0" borderId="3" xfId="3" applyFont="1" applyFill="1" applyBorder="1" applyAlignment="1">
      <alignment horizontal="right"/>
    </xf>
    <xf numFmtId="0" fontId="46" fillId="0" borderId="0" xfId="3" applyFont="1" applyFill="1"/>
    <xf numFmtId="0" fontId="51" fillId="0" borderId="5" xfId="3" applyFont="1" applyFill="1" applyBorder="1" applyAlignment="1">
      <alignment horizontal="left"/>
    </xf>
    <xf numFmtId="0" fontId="46" fillId="0" borderId="5" xfId="3" applyFont="1" applyFill="1" applyBorder="1" applyAlignment="1">
      <alignment horizontal="left"/>
    </xf>
    <xf numFmtId="0" fontId="46" fillId="0" borderId="5" xfId="3" applyFont="1" applyFill="1" applyBorder="1" applyAlignment="1">
      <alignment horizontal="right"/>
    </xf>
    <xf numFmtId="0" fontId="51" fillId="0" borderId="3" xfId="3" applyFont="1" applyFill="1" applyBorder="1" applyAlignment="1">
      <alignment horizontal="left" vertical="center"/>
    </xf>
    <xf numFmtId="0" fontId="46" fillId="0" borderId="3" xfId="3" applyFont="1" applyFill="1" applyBorder="1" applyAlignment="1">
      <alignment horizontal="left" vertical="center"/>
    </xf>
    <xf numFmtId="164" fontId="46" fillId="0" borderId="3" xfId="3" applyNumberFormat="1" applyFont="1" applyFill="1" applyBorder="1" applyAlignment="1">
      <alignment horizontal="center" vertical="center"/>
    </xf>
    <xf numFmtId="0" fontId="46" fillId="0" borderId="5" xfId="3" applyFont="1" applyFill="1" applyBorder="1" applyAlignment="1">
      <alignment horizontal="center"/>
    </xf>
  </cellXfs>
  <cellStyles count="5">
    <cellStyle name="Euro" xfId="1" xr:uid="{00000000-0005-0000-0000-000000000000}"/>
    <cellStyle name="Euro 2" xfId="4" xr:uid="{50F38D33-C03D-46D7-B446-C619CCB021CB}"/>
    <cellStyle name="Lien hypertexte" xfId="2" builtinId="8"/>
    <cellStyle name="Normal" xfId="0" builtinId="0"/>
    <cellStyle name="Normal 2" xfId="3" xr:uid="{00000000-0005-0000-0000-000003000000}"/>
  </cellStyles>
  <dxfs count="22">
    <dxf>
      <font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indexed="12"/>
        <name val="Calibri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#&quot; &quot;##&quot; &quot;##&quot; &quot;##&quot; &quot;##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bgColor auto="1"/>
        </patternFill>
      </fill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B050"/>
      <color rgb="FFFF00FF"/>
      <color rgb="FF096DE7"/>
      <color rgb="FFFF3399"/>
      <color rgb="FFFF9900"/>
      <color rgb="FF3399FF"/>
      <color rgb="FF00CC66"/>
      <color rgb="FF3366FF"/>
      <color rgb="FF99FFCC"/>
      <color rgb="FF51C4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210997</xdr:colOff>
      <xdr:row>0</xdr:row>
      <xdr:rowOff>229082</xdr:rowOff>
    </xdr:from>
    <xdr:to>
      <xdr:col>0</xdr:col>
      <xdr:colOff>2007484</xdr:colOff>
      <xdr:row>1</xdr:row>
      <xdr:rowOff>66017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DA91ADC-1C84-4212-92CF-9A1FFFC037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997" y="229082"/>
          <a:ext cx="1796487" cy="18022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481013</xdr:colOff>
      <xdr:row>0</xdr:row>
      <xdr:rowOff>14286</xdr:rowOff>
    </xdr:from>
    <xdr:to>
      <xdr:col>0</xdr:col>
      <xdr:colOff>1931988</xdr:colOff>
      <xdr:row>4</xdr:row>
      <xdr:rowOff>445212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1F3D012-1F62-44B2-AF49-7B341C78DE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3" y="14286"/>
          <a:ext cx="1447800" cy="14374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152399</xdr:rowOff>
    </xdr:from>
    <xdr:to>
      <xdr:col>0</xdr:col>
      <xdr:colOff>1703387</xdr:colOff>
      <xdr:row>2</xdr:row>
      <xdr:rowOff>106880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242DCD9-B84A-4857-B952-AFBC12AC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52399"/>
          <a:ext cx="1481137" cy="123876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152399</xdr:rowOff>
    </xdr:from>
    <xdr:to>
      <xdr:col>0</xdr:col>
      <xdr:colOff>1703387</xdr:colOff>
      <xdr:row>2</xdr:row>
      <xdr:rowOff>106880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5E46517-0C8F-46AE-B368-5024377CD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900" y="152399"/>
          <a:ext cx="1487487" cy="123083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au24" displayName="Tableau24" ref="A4:H9" totalsRowShown="0" headerRowDxfId="21" dataDxfId="0" headerRowBorderDxfId="20" headerRowCellStyle="Normal 2">
  <autoFilter ref="A4:H9" xr:uid="{00000000-0009-0000-0100-000003000000}"/>
  <tableColumns count="8">
    <tableColumn id="3" xr3:uid="{00000000-0010-0000-0000-000003000000}" name="NOM/RAISON SOCIALE" dataDxfId="8" dataCellStyle="Normal 2"/>
    <tableColumn id="4" xr3:uid="{00000000-0010-0000-0000-000004000000}" name="ADRESSE" dataDxfId="7" dataCellStyle="Normal 2"/>
    <tableColumn id="7" xr3:uid="{00000000-0010-0000-0000-000007000000}" name="CP + VILLE" dataDxfId="6" dataCellStyle="Normal 2"/>
    <tableColumn id="8" xr3:uid="{2FCAFDBF-5BF0-4F8C-8CFC-F5E2BE3D6C33}" name="Longitude " dataDxfId="5" dataCellStyle="Normal 2"/>
    <tableColumn id="5" xr3:uid="{50949235-6228-4153-AC74-C19A95251088}" name="latitude" dataDxfId="4" dataCellStyle="Normal 2"/>
    <tableColumn id="1" xr3:uid="{7DE960C5-6D39-451C-B8F7-BF34B1365C25}" name="TEL." dataDxfId="3" dataCellStyle="Normal 2"/>
    <tableColumn id="2" xr3:uid="{C5A688D4-F472-4562-8BF2-0BCE0DADBE49}" name="MAILS" dataDxfId="2"/>
    <tableColumn id="6" xr3:uid="{569044A6-A00B-4ED5-B3D2-CBFB60DCA1AD}" name="CERTIFIES" dataDxfId="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8B010EB-41D0-49C5-BC51-2D3FB87C4FEE}" name="Tableau242" displayName="Tableau242" ref="A4:H45" totalsRowShown="0" headerRowDxfId="19" dataDxfId="17" headerRowBorderDxfId="18" headerRowCellStyle="Normal 2">
  <autoFilter ref="A4:H45" xr:uid="{00000000-0009-0000-0100-000003000000}"/>
  <tableColumns count="8">
    <tableColumn id="3" xr3:uid="{3A5239BA-B79B-437F-98B1-B31A7545941D}" name="NOM/RAISON SOCIALE" dataDxfId="16"/>
    <tableColumn id="4" xr3:uid="{0A9D825B-41A8-40BA-A28E-728C05A692C7}" name="ADRESSE" dataDxfId="15"/>
    <tableColumn id="5" xr3:uid="{0849A70B-2E28-4120-8A08-8B5B00FA87DD}" name="CP + VILLE" dataDxfId="14"/>
    <tableColumn id="6" xr3:uid="{BE18CBA2-BB33-42F8-B099-7ACD16FB2ED8}" name="Colonne2" dataDxfId="13" dataCellStyle="Normal 2"/>
    <tableColumn id="2" xr3:uid="{62D820BF-5E61-4699-9724-B5BC52ECE39F}" name="Colonne1" dataDxfId="12" dataCellStyle="Normal 2"/>
    <tableColumn id="7" xr3:uid="{613DACBD-258C-4FFE-8019-681262489C88}" name="TEL." dataDxfId="11"/>
    <tableColumn id="1" xr3:uid="{3A7CED2A-8CC0-44D3-B3AE-88FA5E52231D}" name="MAIL" dataDxfId="10"/>
    <tableColumn id="8" xr3:uid="{D126C689-F7F4-4F15-A77F-7FF9550EA3CC}" name="Colonne3" dataDxfId="9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xavier.grandenclos@wanadoo.fr" TargetMode="External"/><Relationship Id="rId21" Type="http://schemas.openxmlformats.org/officeDocument/2006/relationships/hyperlink" Target="mailto:pjbrunet1@gmail.com" TargetMode="External"/><Relationship Id="rId42" Type="http://schemas.openxmlformats.org/officeDocument/2006/relationships/hyperlink" Target="mailto:scealeseymeries@wanadoo.fr" TargetMode="External"/><Relationship Id="rId63" Type="http://schemas.openxmlformats.org/officeDocument/2006/relationships/hyperlink" Target="mailto:fjobit@yahoo.fr" TargetMode="External"/><Relationship Id="rId84" Type="http://schemas.openxmlformats.org/officeDocument/2006/relationships/hyperlink" Target="mailto:chateaudosmond@wanadoo.fr" TargetMode="External"/><Relationship Id="rId138" Type="http://schemas.openxmlformats.org/officeDocument/2006/relationships/hyperlink" Target="mailto:vignobles.grandeau@lauduc.fr" TargetMode="External"/><Relationship Id="rId159" Type="http://schemas.openxmlformats.org/officeDocument/2006/relationships/hyperlink" Target="mailto:trabutcussac@orange.fr" TargetMode="External"/><Relationship Id="rId170" Type="http://schemas.openxmlformats.org/officeDocument/2006/relationships/hyperlink" Target="mailto:jeantourre@orange.fr" TargetMode="External"/><Relationship Id="rId191" Type="http://schemas.openxmlformats.org/officeDocument/2006/relationships/hyperlink" Target="mailto:maurice.guery0873@orange.fr" TargetMode="External"/><Relationship Id="rId205" Type="http://schemas.openxmlformats.org/officeDocument/2006/relationships/hyperlink" Target="mailto:robin.lafugie@orange.fr" TargetMode="External"/><Relationship Id="rId226" Type="http://schemas.openxmlformats.org/officeDocument/2006/relationships/hyperlink" Target="mailto:d.foret@chateau-giscours.fr" TargetMode="External"/><Relationship Id="rId107" Type="http://schemas.openxmlformats.org/officeDocument/2006/relationships/hyperlink" Target="mailto:yvesbiato@orange.fr" TargetMode="External"/><Relationship Id="rId11" Type="http://schemas.openxmlformats.org/officeDocument/2006/relationships/hyperlink" Target="mailto:alvitis@wanadoo.fr" TargetMode="External"/><Relationship Id="rId32" Type="http://schemas.openxmlformats.org/officeDocument/2006/relationships/hyperlink" Target="mailto:jean.brisseau0919@orange.fr" TargetMode="External"/><Relationship Id="rId53" Type="http://schemas.openxmlformats.org/officeDocument/2006/relationships/hyperlink" Target="mailto:vignobles.massarin@orange.fr" TargetMode="External"/><Relationship Id="rId74" Type="http://schemas.openxmlformats.org/officeDocument/2006/relationships/hyperlink" Target="mailto:info@chateauguionne.com" TargetMode="External"/><Relationship Id="rId128" Type="http://schemas.openxmlformats.org/officeDocument/2006/relationships/hyperlink" Target="mailto:jean-chrsitophe.mauro@wandoo.fr" TargetMode="External"/><Relationship Id="rId149" Type="http://schemas.openxmlformats.org/officeDocument/2006/relationships/hyperlink" Target="mailto:laurent-carayol@orange.fr" TargetMode="External"/><Relationship Id="rId5" Type="http://schemas.openxmlformats.org/officeDocument/2006/relationships/hyperlink" Target="mailto:mbertrand@vignobles-bertrand.com" TargetMode="External"/><Relationship Id="rId95" Type="http://schemas.openxmlformats.org/officeDocument/2006/relationships/hyperlink" Target="mailto:chateaudanna@free.fr" TargetMode="External"/><Relationship Id="rId160" Type="http://schemas.openxmlformats.org/officeDocument/2006/relationships/hyperlink" Target="mailto:jean.balluet@wanadoo.fr" TargetMode="External"/><Relationship Id="rId181" Type="http://schemas.openxmlformats.org/officeDocument/2006/relationships/hyperlink" Target="mailto:chateaulacomedie@gmail.com" TargetMode="External"/><Relationship Id="rId216" Type="http://schemas.openxmlformats.org/officeDocument/2006/relationships/hyperlink" Target="mailto:chateaurouge@orange.fr" TargetMode="External"/><Relationship Id="rId237" Type="http://schemas.openxmlformats.org/officeDocument/2006/relationships/hyperlink" Target="mailto:lesrocsdeplaisance@orange.fr" TargetMode="External"/><Relationship Id="rId22" Type="http://schemas.openxmlformats.org/officeDocument/2006/relationships/hyperlink" Target="mailto:laure@vignoblesrambauds.com" TargetMode="External"/><Relationship Id="rId43" Type="http://schemas.openxmlformats.org/officeDocument/2006/relationships/hyperlink" Target="mailto:chateauseignouret@gmail.com" TargetMode="External"/><Relationship Id="rId64" Type="http://schemas.openxmlformats.org/officeDocument/2006/relationships/hyperlink" Target="mailto:chateau-de-potiron@orange.fr" TargetMode="External"/><Relationship Id="rId118" Type="http://schemas.openxmlformats.org/officeDocument/2006/relationships/hyperlink" Target="mailto:contact@peyruchet.com" TargetMode="External"/><Relationship Id="rId139" Type="http://schemas.openxmlformats.org/officeDocument/2006/relationships/hyperlink" Target="mailto:contact@chateaulaforet-bergerac.com" TargetMode="External"/><Relationship Id="rId85" Type="http://schemas.openxmlformats.org/officeDocument/2006/relationships/hyperlink" Target="mailto:domainefontana@free.fr" TargetMode="External"/><Relationship Id="rId150" Type="http://schemas.openxmlformats.org/officeDocument/2006/relationships/hyperlink" Target="mailto:lderc@lataste.fr" TargetMode="External"/><Relationship Id="rId171" Type="http://schemas.openxmlformats.org/officeDocument/2006/relationships/hyperlink" Target="mailto:xguiberteau@gmail.com" TargetMode="External"/><Relationship Id="rId192" Type="http://schemas.openxmlformats.org/officeDocument/2006/relationships/hyperlink" Target="mailto:jbonneau@wanadoo.fr" TargetMode="External"/><Relationship Id="rId206" Type="http://schemas.openxmlformats.org/officeDocument/2006/relationships/hyperlink" Target="mailto:chateau.lussan@wanadoo.fr" TargetMode="External"/><Relationship Id="rId227" Type="http://schemas.openxmlformats.org/officeDocument/2006/relationships/hyperlink" Target="mailto:scealeseymeries@wanadoo.fr" TargetMode="External"/><Relationship Id="rId12" Type="http://schemas.openxmlformats.org/officeDocument/2006/relationships/hyperlink" Target="mailto:crabitan.bellevue@orange.fr" TargetMode="External"/><Relationship Id="rId33" Type="http://schemas.openxmlformats.org/officeDocument/2006/relationships/hyperlink" Target="mailto:chateaugaloupeau@gmail.com" TargetMode="External"/><Relationship Id="rId108" Type="http://schemas.openxmlformats.org/officeDocument/2006/relationships/hyperlink" Target="mailto:daniel.alibrand@wanadoo.fr" TargetMode="External"/><Relationship Id="rId129" Type="http://schemas.openxmlformats.org/officeDocument/2006/relationships/hyperlink" Target="mailto:molhiere@gmail.com" TargetMode="External"/><Relationship Id="rId54" Type="http://schemas.openxmlformats.org/officeDocument/2006/relationships/hyperlink" Target="mailto:scvjqueyrens@orange.fr" TargetMode="External"/><Relationship Id="rId75" Type="http://schemas.openxmlformats.org/officeDocument/2006/relationships/hyperlink" Target="mailto:sarl.dabudyk@cegetel.net" TargetMode="External"/><Relationship Id="rId96" Type="http://schemas.openxmlformats.org/officeDocument/2006/relationships/hyperlink" Target="mailto:cruzeau@wanadoo.fr" TargetMode="External"/><Relationship Id="rId140" Type="http://schemas.openxmlformats.org/officeDocument/2006/relationships/hyperlink" Target="mailto:paul.javerlhac@gmail.com" TargetMode="External"/><Relationship Id="rId161" Type="http://schemas.openxmlformats.org/officeDocument/2006/relationships/hyperlink" Target="mailto:francois.chollet@wanadoo.fr" TargetMode="External"/><Relationship Id="rId182" Type="http://schemas.openxmlformats.org/officeDocument/2006/relationships/hyperlink" Target="mailto:zanon.jeanpaul@orange.fr" TargetMode="External"/><Relationship Id="rId217" Type="http://schemas.openxmlformats.org/officeDocument/2006/relationships/hyperlink" Target="mailto:contact@chateaudesther.com" TargetMode="External"/><Relationship Id="rId6" Type="http://schemas.openxmlformats.org/officeDocument/2006/relationships/hyperlink" Target="mailto:earlguillaumeclemenceau@orange.fr" TargetMode="External"/><Relationship Id="rId238" Type="http://schemas.openxmlformats.org/officeDocument/2006/relationships/hyperlink" Target="mailto:vignobles.verite@gmail.com" TargetMode="External"/><Relationship Id="rId23" Type="http://schemas.openxmlformats.org/officeDocument/2006/relationships/hyperlink" Target="mailto:jbonneau@wanadoo.fr" TargetMode="External"/><Relationship Id="rId119" Type="http://schemas.openxmlformats.org/officeDocument/2006/relationships/hyperlink" Target="mailto:jbsoula@yahoo.fr" TargetMode="External"/><Relationship Id="rId44" Type="http://schemas.openxmlformats.org/officeDocument/2006/relationships/hyperlink" Target="mailto:chateau.la.croix.du.mayne@orange.fr" TargetMode="External"/><Relationship Id="rId65" Type="http://schemas.openxmlformats.org/officeDocument/2006/relationships/hyperlink" Target="mailto:brillet1@orange.fr" TargetMode="External"/><Relationship Id="rId86" Type="http://schemas.openxmlformats.org/officeDocument/2006/relationships/hyperlink" Target="mailto:cognac@croizet.com" TargetMode="External"/><Relationship Id="rId130" Type="http://schemas.openxmlformats.org/officeDocument/2006/relationships/hyperlink" Target="mailto:d.bulteaux@lagravebechade.fr" TargetMode="External"/><Relationship Id="rId151" Type="http://schemas.openxmlformats.org/officeDocument/2006/relationships/hyperlink" Target="mailto:chateau@chateaurousselle.com" TargetMode="External"/><Relationship Id="rId172" Type="http://schemas.openxmlformats.org/officeDocument/2006/relationships/hyperlink" Target="mailto:domaineraphael@gmail.com" TargetMode="External"/><Relationship Id="rId193" Type="http://schemas.openxmlformats.org/officeDocument/2006/relationships/hyperlink" Target="mailto:chateau.frachet@orange.fr" TargetMode="External"/><Relationship Id="rId207" Type="http://schemas.openxmlformats.org/officeDocument/2006/relationships/hyperlink" Target="mailto:scazaufranc@hotmail" TargetMode="External"/><Relationship Id="rId228" Type="http://schemas.openxmlformats.org/officeDocument/2006/relationships/hyperlink" Target="mailto:chateaufinegrave@gmail.com" TargetMode="External"/><Relationship Id="rId13" Type="http://schemas.openxmlformats.org/officeDocument/2006/relationships/hyperlink" Target="mailto:stephane.eymas@gmail.com" TargetMode="External"/><Relationship Id="rId109" Type="http://schemas.openxmlformats.org/officeDocument/2006/relationships/hyperlink" Target="mailto:melanie.chenard@educagri.fr" TargetMode="External"/><Relationship Id="rId34" Type="http://schemas.openxmlformats.org/officeDocument/2006/relationships/hyperlink" Target="mailto:earlbaronnet@orange.fr" TargetMode="External"/><Relationship Id="rId55" Type="http://schemas.openxmlformats.org/officeDocument/2006/relationships/hyperlink" Target="mailto:chateau-haut-garriga@wanadoo.fr" TargetMode="External"/><Relationship Id="rId76" Type="http://schemas.openxmlformats.org/officeDocument/2006/relationships/hyperlink" Target="mailto:segonzac@chateau-segonzac.com" TargetMode="External"/><Relationship Id="rId97" Type="http://schemas.openxmlformats.org/officeDocument/2006/relationships/hyperlink" Target="mailto:vignobles-barrere@hotmail.fr" TargetMode="External"/><Relationship Id="rId120" Type="http://schemas.openxmlformats.org/officeDocument/2006/relationships/hyperlink" Target="mailto:chateaulesgarelles@wanadoo.fr" TargetMode="External"/><Relationship Id="rId141" Type="http://schemas.openxmlformats.org/officeDocument/2006/relationships/hyperlink" Target="mailto:arrivecyril@gmail.com" TargetMode="External"/><Relationship Id="rId7" Type="http://schemas.openxmlformats.org/officeDocument/2006/relationships/hyperlink" Target="mailto:chanteloiseau@orange.fr" TargetMode="External"/><Relationship Id="rId162" Type="http://schemas.openxmlformats.org/officeDocument/2006/relationships/hyperlink" Target="mailto:c.rintot@andrelurton.com" TargetMode="External"/><Relationship Id="rId183" Type="http://schemas.openxmlformats.org/officeDocument/2006/relationships/hyperlink" Target="mailto:ch.denisiane@orange.fr" TargetMode="External"/><Relationship Id="rId218" Type="http://schemas.openxmlformats.org/officeDocument/2006/relationships/hyperlink" Target="mailto:chateauboutinet@orange.fr" TargetMode="External"/><Relationship Id="rId239" Type="http://schemas.openxmlformats.org/officeDocument/2006/relationships/hyperlink" Target="mailto:contact@vignobles-gonfrier.fr" TargetMode="External"/><Relationship Id="rId24" Type="http://schemas.openxmlformats.org/officeDocument/2006/relationships/hyperlink" Target="mailto:sceavignoblesmourgues@orange.fr" TargetMode="External"/><Relationship Id="rId45" Type="http://schemas.openxmlformats.org/officeDocument/2006/relationships/hyperlink" Target="mailto:piccin.jd@wanadoo.fr" TargetMode="External"/><Relationship Id="rId66" Type="http://schemas.openxmlformats.org/officeDocument/2006/relationships/hyperlink" Target="mailto:mariechristine@chateauhautguillebot.com" TargetMode="External"/><Relationship Id="rId87" Type="http://schemas.openxmlformats.org/officeDocument/2006/relationships/hyperlink" Target="mailto:scea.chm@orange.fr" TargetMode="External"/><Relationship Id="rId110" Type="http://schemas.openxmlformats.org/officeDocument/2006/relationships/hyperlink" Target="mailto:jacquesagnes.celotto@gmail.com" TargetMode="External"/><Relationship Id="rId131" Type="http://schemas.openxmlformats.org/officeDocument/2006/relationships/hyperlink" Target="mailto:chateauandron@orange.fr" TargetMode="External"/><Relationship Id="rId152" Type="http://schemas.openxmlformats.org/officeDocument/2006/relationships/hyperlink" Target="mailto:mayet-olivier@orange.fr" TargetMode="External"/><Relationship Id="rId173" Type="http://schemas.openxmlformats.org/officeDocument/2006/relationships/hyperlink" Target="mailto:chateau-barberousse@wanadoo.fr" TargetMode="External"/><Relationship Id="rId194" Type="http://schemas.openxmlformats.org/officeDocument/2006/relationships/hyperlink" Target="mailto:secretariat@bordeaux-vineam.fr" TargetMode="External"/><Relationship Id="rId208" Type="http://schemas.openxmlformats.org/officeDocument/2006/relationships/hyperlink" Target="mailto:chateaugeneau@live.fr" TargetMode="External"/><Relationship Id="rId229" Type="http://schemas.openxmlformats.org/officeDocument/2006/relationships/hyperlink" Target="mailto:leclosdesmesangesvertheuil@gmail.com" TargetMode="External"/><Relationship Id="rId240" Type="http://schemas.openxmlformats.org/officeDocument/2006/relationships/hyperlink" Target="mailto:contact@domainelaulan.com" TargetMode="External"/><Relationship Id="rId14" Type="http://schemas.openxmlformats.org/officeDocument/2006/relationships/hyperlink" Target="mailto:chateau.haute-brande@wanadoo.fr" TargetMode="External"/><Relationship Id="rId35" Type="http://schemas.openxmlformats.org/officeDocument/2006/relationships/hyperlink" Target="mailto:vignoble.lesruats@wanadoo.fr" TargetMode="External"/><Relationship Id="rId56" Type="http://schemas.openxmlformats.org/officeDocument/2006/relationships/hyperlink" Target="mailto:alcosapo@gmail.com" TargetMode="External"/><Relationship Id="rId77" Type="http://schemas.openxmlformats.org/officeDocument/2006/relationships/hyperlink" Target="mailto:vins.chassagnol.denis@orange.fr" TargetMode="External"/><Relationship Id="rId100" Type="http://schemas.openxmlformats.org/officeDocument/2006/relationships/hyperlink" Target="mailto:lucasromane@orange.fr" TargetMode="External"/><Relationship Id="rId8" Type="http://schemas.openxmlformats.org/officeDocument/2006/relationships/hyperlink" Target="mailto:contact@chateaudebarbe.fr" TargetMode="External"/><Relationship Id="rId98" Type="http://schemas.openxmlformats.org/officeDocument/2006/relationships/hyperlink" Target="mailto:thierry.trento@orange.fr" TargetMode="External"/><Relationship Id="rId121" Type="http://schemas.openxmlformats.org/officeDocument/2006/relationships/hyperlink" Target="mailto:lionelgardrat@hotmail.com" TargetMode="External"/><Relationship Id="rId142" Type="http://schemas.openxmlformats.org/officeDocument/2006/relationships/hyperlink" Target="mailto:oenovit.puyservain@wanadoo.fr" TargetMode="External"/><Relationship Id="rId163" Type="http://schemas.openxmlformats.org/officeDocument/2006/relationships/hyperlink" Target="mailto:cazadevins@orange.fr" TargetMode="External"/><Relationship Id="rId184" Type="http://schemas.openxmlformats.org/officeDocument/2006/relationships/hyperlink" Target="mailto:domaineprevot@orange.fr" TargetMode="External"/><Relationship Id="rId219" Type="http://schemas.openxmlformats.org/officeDocument/2006/relationships/hyperlink" Target="mailto:bdubourg@wanadoo.fr" TargetMode="External"/><Relationship Id="rId230" Type="http://schemas.openxmlformats.org/officeDocument/2006/relationships/hyperlink" Target="mailto:a.beaumont@ferriere.com" TargetMode="External"/><Relationship Id="rId25" Type="http://schemas.openxmlformats.org/officeDocument/2006/relationships/hyperlink" Target="mailto:angelus@angelus.com" TargetMode="External"/><Relationship Id="rId46" Type="http://schemas.openxmlformats.org/officeDocument/2006/relationships/hyperlink" Target="mailto:contact@les3chateaux.com" TargetMode="External"/><Relationship Id="rId67" Type="http://schemas.openxmlformats.org/officeDocument/2006/relationships/hyperlink" Target="mailto:chateau.grand-laubes@orange.fr" TargetMode="External"/><Relationship Id="rId88" Type="http://schemas.openxmlformats.org/officeDocument/2006/relationships/hyperlink" Target="mailto:domi.cd@viveole.com" TargetMode="External"/><Relationship Id="rId111" Type="http://schemas.openxmlformats.org/officeDocument/2006/relationships/hyperlink" Target="mailto:philippe.liberatore@orange.fr" TargetMode="External"/><Relationship Id="rId132" Type="http://schemas.openxmlformats.org/officeDocument/2006/relationships/hyperlink" Target="mailto:a.combes@pape-clement.com" TargetMode="External"/><Relationship Id="rId153" Type="http://schemas.openxmlformats.org/officeDocument/2006/relationships/hyperlink" Target="mailto:bernard.chaudet@free.fr" TargetMode="External"/><Relationship Id="rId174" Type="http://schemas.openxmlformats.org/officeDocument/2006/relationships/hyperlink" Target="mailto:thierryteyssandier@wanadoo.fr" TargetMode="External"/><Relationship Id="rId195" Type="http://schemas.openxmlformats.org/officeDocument/2006/relationships/hyperlink" Target="mailto:domainesrolanddumas@orange.fr" TargetMode="External"/><Relationship Id="rId209" Type="http://schemas.openxmlformats.org/officeDocument/2006/relationships/hyperlink" Target="mailto:domainegilet_biays@orange.fr" TargetMode="External"/><Relationship Id="rId220" Type="http://schemas.openxmlformats.org/officeDocument/2006/relationships/hyperlink" Target="mailto:js.gadras1@gmail.com" TargetMode="External"/><Relationship Id="rId241" Type="http://schemas.openxmlformats.org/officeDocument/2006/relationships/hyperlink" Target="mailto:info@gonet.fr" TargetMode="External"/><Relationship Id="rId15" Type="http://schemas.openxmlformats.org/officeDocument/2006/relationships/hyperlink" Target="mailto:domaine.amblard@wanadoo.fr" TargetMode="External"/><Relationship Id="rId36" Type="http://schemas.openxmlformats.org/officeDocument/2006/relationships/hyperlink" Target="mailto:jean-paulpoujon@orange.fr" TargetMode="External"/><Relationship Id="rId57" Type="http://schemas.openxmlformats.org/officeDocument/2006/relationships/hyperlink" Target="mailto:chateau.haut.cazevert@wanadoo.fr" TargetMode="External"/><Relationship Id="rId10" Type="http://schemas.openxmlformats.org/officeDocument/2006/relationships/hyperlink" Target="mailto:contact@lesbertins.fr" TargetMode="External"/><Relationship Id="rId31" Type="http://schemas.openxmlformats.org/officeDocument/2006/relationships/hyperlink" Target="mailto:contact@chateaulaurence.fr" TargetMode="External"/><Relationship Id="rId52" Type="http://schemas.openxmlformats.org/officeDocument/2006/relationships/hyperlink" Target="mailto:vignoble.le.gay@wanadoo.fr" TargetMode="External"/><Relationship Id="rId73" Type="http://schemas.openxmlformats.org/officeDocument/2006/relationships/hyperlink" Target="mailto:vignoblespeyverges@orange.fr" TargetMode="External"/><Relationship Id="rId78" Type="http://schemas.openxmlformats.org/officeDocument/2006/relationships/hyperlink" Target="mailto:reynauddunesme@orange.fr" TargetMode="External"/><Relationship Id="rId94" Type="http://schemas.openxmlformats.org/officeDocument/2006/relationships/hyperlink" Target="mailto:ch.castenet@wanadoo.fr" TargetMode="External"/><Relationship Id="rId99" Type="http://schemas.openxmlformats.org/officeDocument/2006/relationships/hyperlink" Target="mailto:domaindesdelamette@wanadoo.fr" TargetMode="External"/><Relationship Id="rId101" Type="http://schemas.openxmlformats.org/officeDocument/2006/relationships/hyperlink" Target="mailto:contact@vignobles-guindeuil.com" TargetMode="External"/><Relationship Id="rId122" Type="http://schemas.openxmlformats.org/officeDocument/2006/relationships/hyperlink" Target="mailto:regis@chaigne.fr" TargetMode="External"/><Relationship Id="rId143" Type="http://schemas.openxmlformats.org/officeDocument/2006/relationships/hyperlink" Target="mailto:contact@ladesvignes.com" TargetMode="External"/><Relationship Id="rId148" Type="http://schemas.openxmlformats.org/officeDocument/2006/relationships/hyperlink" Target="mailto:marcel-grandon@orange.fr" TargetMode="External"/><Relationship Id="rId164" Type="http://schemas.openxmlformats.org/officeDocument/2006/relationships/hyperlink" Target="mailto:hautbicou@orange.fr" TargetMode="External"/><Relationship Id="rId169" Type="http://schemas.openxmlformats.org/officeDocument/2006/relationships/hyperlink" Target="mailto:contact@chateaupicoron.fr" TargetMode="External"/><Relationship Id="rId185" Type="http://schemas.openxmlformats.org/officeDocument/2006/relationships/hyperlink" Target="mailto:contact@vignoblespelle.com" TargetMode="External"/><Relationship Id="rId4" Type="http://schemas.openxmlformats.org/officeDocument/2006/relationships/hyperlink" Target="mailto:earl.dubreuil@wanadoo.fr" TargetMode="External"/><Relationship Id="rId9" Type="http://schemas.openxmlformats.org/officeDocument/2006/relationships/hyperlink" Target="mailto:chateau-grand-gallius@orange.fr" TargetMode="External"/><Relationship Id="rId180" Type="http://schemas.openxmlformats.org/officeDocument/2006/relationships/hyperlink" Target="mailto:chateau.jaugueblanc@orange.fr" TargetMode="External"/><Relationship Id="rId210" Type="http://schemas.openxmlformats.org/officeDocument/2006/relationships/hyperlink" Target="mailto:mathieu-arnaud@vignoblesarnaud.fr" TargetMode="External"/><Relationship Id="rId215" Type="http://schemas.openxmlformats.org/officeDocument/2006/relationships/hyperlink" Target="mailto:durand-lucas@hotmail.fr" TargetMode="External"/><Relationship Id="rId236" Type="http://schemas.openxmlformats.org/officeDocument/2006/relationships/hyperlink" Target="mailto:vignobles.boule@orange.fr" TargetMode="External"/><Relationship Id="rId26" Type="http://schemas.openxmlformats.org/officeDocument/2006/relationships/hyperlink" Target="mailto:monslagraveyre@gmail.com" TargetMode="External"/><Relationship Id="rId231" Type="http://schemas.openxmlformats.org/officeDocument/2006/relationships/hyperlink" Target="mailto:contact@burliga.com" TargetMode="External"/><Relationship Id="rId47" Type="http://schemas.openxmlformats.org/officeDocument/2006/relationships/hyperlink" Target="mailto:leministre.lampure@orange.fr" TargetMode="External"/><Relationship Id="rId68" Type="http://schemas.openxmlformats.org/officeDocument/2006/relationships/hyperlink" Target="mailto:piazetta@orange.fr" TargetMode="External"/><Relationship Id="rId89" Type="http://schemas.openxmlformats.org/officeDocument/2006/relationships/hyperlink" Target="mailto:helene.chateau-rouquette@hotmail.fr" TargetMode="External"/><Relationship Id="rId112" Type="http://schemas.openxmlformats.org/officeDocument/2006/relationships/hyperlink" Target="mailto:irisdugayon@orange.fr" TargetMode="External"/><Relationship Id="rId133" Type="http://schemas.openxmlformats.org/officeDocument/2006/relationships/hyperlink" Target="mailto:cyril.meyrou@chateau-richelieu.com" TargetMode="External"/><Relationship Id="rId154" Type="http://schemas.openxmlformats.org/officeDocument/2006/relationships/hyperlink" Target="mailto:jack.rouby@orange.fr" TargetMode="External"/><Relationship Id="rId175" Type="http://schemas.openxmlformats.org/officeDocument/2006/relationships/hyperlink" Target="mailto:olivierdelage@orange.fr" TargetMode="External"/><Relationship Id="rId196" Type="http://schemas.openxmlformats.org/officeDocument/2006/relationships/hyperlink" Target="mailto:thierrytessandier@wanadoo.fr" TargetMode="External"/><Relationship Id="rId200" Type="http://schemas.openxmlformats.org/officeDocument/2006/relationships/hyperlink" Target="mailto:chateau.pagnon@wanadoo.fr" TargetMode="External"/><Relationship Id="rId16" Type="http://schemas.openxmlformats.org/officeDocument/2006/relationships/hyperlink" Target="mailto:o.courtois@lafleurdebouard.com" TargetMode="External"/><Relationship Id="rId221" Type="http://schemas.openxmlformats.org/officeDocument/2006/relationships/hyperlink" Target="mailto:domainedepilhois@gmail.com" TargetMode="External"/><Relationship Id="rId242" Type="http://schemas.openxmlformats.org/officeDocument/2006/relationships/printerSettings" Target="../printerSettings/printerSettings1.bin"/><Relationship Id="rId37" Type="http://schemas.openxmlformats.org/officeDocument/2006/relationships/hyperlink" Target="mailto:contact@chateau-larteau.com" TargetMode="External"/><Relationship Id="rId58" Type="http://schemas.openxmlformats.org/officeDocument/2006/relationships/hyperlink" Target="mailto:hubert.lavaud@wanadoo.fr" TargetMode="External"/><Relationship Id="rId79" Type="http://schemas.openxmlformats.org/officeDocument/2006/relationships/hyperlink" Target="mailto:info@labienfaisance.com" TargetMode="External"/><Relationship Id="rId102" Type="http://schemas.openxmlformats.org/officeDocument/2006/relationships/hyperlink" Target="mailto:info@vignobles-siozard.com" TargetMode="External"/><Relationship Id="rId123" Type="http://schemas.openxmlformats.org/officeDocument/2006/relationships/hyperlink" Target="mailto:chevallier.caris@orange.fr" TargetMode="External"/><Relationship Id="rId144" Type="http://schemas.openxmlformats.org/officeDocument/2006/relationships/hyperlink" Target="mailto:tardet.pradere@orange.fr" TargetMode="External"/><Relationship Id="rId90" Type="http://schemas.openxmlformats.org/officeDocument/2006/relationships/hyperlink" Target="mailto:scea-raymond@wanadoo.fr" TargetMode="External"/><Relationship Id="rId165" Type="http://schemas.openxmlformats.org/officeDocument/2006/relationships/hyperlink" Target="mailto:info@vignoblesfurt.fr" TargetMode="External"/><Relationship Id="rId186" Type="http://schemas.openxmlformats.org/officeDocument/2006/relationships/hyperlink" Target="mailto:contact@tirecul-la-graviere.fr" TargetMode="External"/><Relationship Id="rId211" Type="http://schemas.openxmlformats.org/officeDocument/2006/relationships/hyperlink" Target="mailto:contact@desmirail.com" TargetMode="External"/><Relationship Id="rId232" Type="http://schemas.openxmlformats.org/officeDocument/2006/relationships/hyperlink" Target="mailto:lemoulinblanc@orange.fr" TargetMode="External"/><Relationship Id="rId27" Type="http://schemas.openxmlformats.org/officeDocument/2006/relationships/hyperlink" Target="mailto:aperromat@mjperromat.com" TargetMode="External"/><Relationship Id="rId48" Type="http://schemas.openxmlformats.org/officeDocument/2006/relationships/hyperlink" Target="mailto:contact@chateaubertinerie.com" TargetMode="External"/><Relationship Id="rId69" Type="http://schemas.openxmlformats.org/officeDocument/2006/relationships/hyperlink" Target="mailto:jacquemin.pascal@bbox.fr" TargetMode="External"/><Relationship Id="rId113" Type="http://schemas.openxmlformats.org/officeDocument/2006/relationships/hyperlink" Target="mailto:chateaucouteau@gmail.com" TargetMode="External"/><Relationship Id="rId134" Type="http://schemas.openxmlformats.org/officeDocument/2006/relationships/hyperlink" Target="mailto:william.bolter@wanadoo.fr" TargetMode="External"/><Relationship Id="rId80" Type="http://schemas.openxmlformats.org/officeDocument/2006/relationships/hyperlink" Target="mailto:barsboza@club-internet.fr" TargetMode="External"/><Relationship Id="rId155" Type="http://schemas.openxmlformats.org/officeDocument/2006/relationships/hyperlink" Target="mailto:joel.lapeyrere@gmail.com" TargetMode="External"/><Relationship Id="rId176" Type="http://schemas.openxmlformats.org/officeDocument/2006/relationships/hyperlink" Target="mailto:sceaconstans@gmail.com" TargetMode="External"/><Relationship Id="rId197" Type="http://schemas.openxmlformats.org/officeDocument/2006/relationships/hyperlink" Target="mailto:gilles.fredou@gmail.com" TargetMode="External"/><Relationship Id="rId201" Type="http://schemas.openxmlformats.org/officeDocument/2006/relationships/hyperlink" Target="mailto:chateau.pagnon@wanadoo.fr" TargetMode="External"/><Relationship Id="rId222" Type="http://schemas.openxmlformats.org/officeDocument/2006/relationships/hyperlink" Target="mailto:eric@chateausenilhac.com" TargetMode="External"/><Relationship Id="rId243" Type="http://schemas.openxmlformats.org/officeDocument/2006/relationships/drawing" Target="../drawings/drawing1.xml"/><Relationship Id="rId17" Type="http://schemas.openxmlformats.org/officeDocument/2006/relationships/hyperlink" Target="mailto:contact@domainedesclaires.fr" TargetMode="External"/><Relationship Id="rId38" Type="http://schemas.openxmlformats.org/officeDocument/2006/relationships/hyperlink" Target="mailto:chateaulacaveduroc@orange.fr" TargetMode="External"/><Relationship Id="rId59" Type="http://schemas.openxmlformats.org/officeDocument/2006/relationships/hyperlink" Target="mailto:tt@chateau-carignan.com" TargetMode="External"/><Relationship Id="rId103" Type="http://schemas.openxmlformats.org/officeDocument/2006/relationships/hyperlink" Target="mailto:barreauromain33@gmail.com" TargetMode="External"/><Relationship Id="rId124" Type="http://schemas.openxmlformats.org/officeDocument/2006/relationships/hyperlink" Target="mailto:latuilerie47@lgtel.fr" TargetMode="External"/><Relationship Id="rId70" Type="http://schemas.openxmlformats.org/officeDocument/2006/relationships/hyperlink" Target="mailto:chateau-haut-tinton@orange.fr" TargetMode="External"/><Relationship Id="rId91" Type="http://schemas.openxmlformats.org/officeDocument/2006/relationships/hyperlink" Target="mailto:contact@chateau-du-juge.com" TargetMode="External"/><Relationship Id="rId145" Type="http://schemas.openxmlformats.org/officeDocument/2006/relationships/hyperlink" Target="mailto:contact@hauts-pascauds.com" TargetMode="External"/><Relationship Id="rId166" Type="http://schemas.openxmlformats.org/officeDocument/2006/relationships/hyperlink" Target="mailto:chateauletros@orange.fr" TargetMode="External"/><Relationship Id="rId187" Type="http://schemas.openxmlformats.org/officeDocument/2006/relationships/hyperlink" Target="mailto:contact@vignobles-cardarelli.com" TargetMode="External"/><Relationship Id="rId1" Type="http://schemas.openxmlformats.org/officeDocument/2006/relationships/hyperlink" Target="mailto:info@famille-doublet.fr" TargetMode="External"/><Relationship Id="rId212" Type="http://schemas.openxmlformats.org/officeDocument/2006/relationships/hyperlink" Target="mailto:carine_riccobono@yahoo.fr" TargetMode="External"/><Relationship Id="rId233" Type="http://schemas.openxmlformats.org/officeDocument/2006/relationships/hyperlink" Target="mailto:contact@vignoblesdemalfourat.com" TargetMode="External"/><Relationship Id="rId28" Type="http://schemas.openxmlformats.org/officeDocument/2006/relationships/hyperlink" Target="mailto:alain.mourguet@nordnet.fr" TargetMode="External"/><Relationship Id="rId49" Type="http://schemas.openxmlformats.org/officeDocument/2006/relationships/hyperlink" Target="mailto:scebessou.gilbert@wanadoo.fr" TargetMode="External"/><Relationship Id="rId114" Type="http://schemas.openxmlformats.org/officeDocument/2006/relationships/hyperlink" Target="mailto:vieuxnodeau@yahoo.fr" TargetMode="External"/><Relationship Id="rId60" Type="http://schemas.openxmlformats.org/officeDocument/2006/relationships/hyperlink" Target="mailto:bruno.arrive@free.fr" TargetMode="External"/><Relationship Id="rId81" Type="http://schemas.openxmlformats.org/officeDocument/2006/relationships/hyperlink" Target="mailto:scea.lyonnat@orange.fr" TargetMode="External"/><Relationship Id="rId135" Type="http://schemas.openxmlformats.org/officeDocument/2006/relationships/hyperlink" Target="mailto:philippe.lagroye@orange.fr" TargetMode="External"/><Relationship Id="rId156" Type="http://schemas.openxmlformats.org/officeDocument/2006/relationships/hyperlink" Target="mailto:lapeyrer.freddy@sfr.fr" TargetMode="External"/><Relationship Id="rId177" Type="http://schemas.openxmlformats.org/officeDocument/2006/relationships/hyperlink" Target="mailto:vignobles.nicolas@gmail.com" TargetMode="External"/><Relationship Id="rId198" Type="http://schemas.openxmlformats.org/officeDocument/2006/relationships/hyperlink" Target="mailto:aude.brulatout@orange.fr" TargetMode="External"/><Relationship Id="rId202" Type="http://schemas.openxmlformats.org/officeDocument/2006/relationships/hyperlink" Target="mailto:mboudon@vignoble-boudon.fr" TargetMode="External"/><Relationship Id="rId223" Type="http://schemas.openxmlformats.org/officeDocument/2006/relationships/hyperlink" Target="mailto:raphaelbernat@orange.fr" TargetMode="External"/><Relationship Id="rId244" Type="http://schemas.openxmlformats.org/officeDocument/2006/relationships/vmlDrawing" Target="../drawings/vmlDrawing1.vml"/><Relationship Id="rId18" Type="http://schemas.openxmlformats.org/officeDocument/2006/relationships/hyperlink" Target="mailto:vignobles.latorse@gmail.com" TargetMode="External"/><Relationship Id="rId39" Type="http://schemas.openxmlformats.org/officeDocument/2006/relationships/hyperlink" Target="mailto:sasparrhesia@gmail.com" TargetMode="External"/><Relationship Id="rId50" Type="http://schemas.openxmlformats.org/officeDocument/2006/relationships/hyperlink" Target="mailto:info@domainedegrillet.fr" TargetMode="External"/><Relationship Id="rId104" Type="http://schemas.openxmlformats.org/officeDocument/2006/relationships/hyperlink" Target="mailto:familledelong@hotmail.com" TargetMode="External"/><Relationship Id="rId125" Type="http://schemas.openxmlformats.org/officeDocument/2006/relationships/hyperlink" Target="mailto:contact@allegrets.com" TargetMode="External"/><Relationship Id="rId146" Type="http://schemas.openxmlformats.org/officeDocument/2006/relationships/hyperlink" Target="mailto:vitivision17@gmail.com" TargetMode="External"/><Relationship Id="rId167" Type="http://schemas.openxmlformats.org/officeDocument/2006/relationships/hyperlink" Target="mailto:fabrice@domaine-papin.com" TargetMode="External"/><Relationship Id="rId188" Type="http://schemas.openxmlformats.org/officeDocument/2006/relationships/hyperlink" Target="mailto:info@chateau-bellair.com" TargetMode="External"/><Relationship Id="rId71" Type="http://schemas.openxmlformats.org/officeDocument/2006/relationships/hyperlink" Target="mailto:alainchabot0229@orange.fr" TargetMode="External"/><Relationship Id="rId92" Type="http://schemas.openxmlformats.org/officeDocument/2006/relationships/hyperlink" Target="mailto:chateau.de.rousselet@wanadoo.fr" TargetMode="External"/><Relationship Id="rId213" Type="http://schemas.openxmlformats.org/officeDocument/2006/relationships/hyperlink" Target="mailto:laplace.carmelli@wanadoo.fr" TargetMode="External"/><Relationship Id="rId234" Type="http://schemas.openxmlformats.org/officeDocument/2006/relationships/hyperlink" Target="mailto:christophe.guicheney@orange.fr" TargetMode="External"/><Relationship Id="rId2" Type="http://schemas.openxmlformats.org/officeDocument/2006/relationships/hyperlink" Target="mailto:jean-francois.combeau@orange.fr" TargetMode="External"/><Relationship Id="rId29" Type="http://schemas.openxmlformats.org/officeDocument/2006/relationships/hyperlink" Target="mailto:edmondcoutou@outlook.com" TargetMode="External"/><Relationship Id="rId40" Type="http://schemas.openxmlformats.org/officeDocument/2006/relationships/hyperlink" Target="mailto:jbonneau@wanadoo.fr" TargetMode="External"/><Relationship Id="rId115" Type="http://schemas.openxmlformats.org/officeDocument/2006/relationships/hyperlink" Target="mailto:chastelet1@gmail.com" TargetMode="External"/><Relationship Id="rId136" Type="http://schemas.openxmlformats.org/officeDocument/2006/relationships/hyperlink" Target="mailto:earl-le-cabalet@orange.fr" TargetMode="External"/><Relationship Id="rId157" Type="http://schemas.openxmlformats.org/officeDocument/2006/relationships/hyperlink" Target="mailto:moulin2sanxet@gmail.com" TargetMode="External"/><Relationship Id="rId178" Type="http://schemas.openxmlformats.org/officeDocument/2006/relationships/hyperlink" Target="mailto:chateau.leotins@orange.fr" TargetMode="External"/><Relationship Id="rId61" Type="http://schemas.openxmlformats.org/officeDocument/2006/relationships/hyperlink" Target="mailto:chateaugravelines@wanadoo.fr" TargetMode="External"/><Relationship Id="rId82" Type="http://schemas.openxmlformats.org/officeDocument/2006/relationships/hyperlink" Target="mailto:abel.bachelot@free.fr" TargetMode="External"/><Relationship Id="rId199" Type="http://schemas.openxmlformats.org/officeDocument/2006/relationships/hyperlink" Target="mailto:chateaudebarbe@wanadoo.fr" TargetMode="External"/><Relationship Id="rId203" Type="http://schemas.openxmlformats.org/officeDocument/2006/relationships/hyperlink" Target="mailto:xavier.moro@orange.fr" TargetMode="External"/><Relationship Id="rId19" Type="http://schemas.openxmlformats.org/officeDocument/2006/relationships/hyperlink" Target="mailto:frederic.sernaglia@hotmail.com" TargetMode="External"/><Relationship Id="rId224" Type="http://schemas.openxmlformats.org/officeDocument/2006/relationships/hyperlink" Target="mailto:eric.meynard@wanadoo.fr" TargetMode="External"/><Relationship Id="rId245" Type="http://schemas.openxmlformats.org/officeDocument/2006/relationships/comments" Target="../comments1.xml"/><Relationship Id="rId30" Type="http://schemas.openxmlformats.org/officeDocument/2006/relationships/hyperlink" Target="mailto:jeanluc.sorges@gmail.com" TargetMode="External"/><Relationship Id="rId105" Type="http://schemas.openxmlformats.org/officeDocument/2006/relationships/hyperlink" Target="mailto:vignobles.basset@wanadoo.fr" TargetMode="External"/><Relationship Id="rId126" Type="http://schemas.openxmlformats.org/officeDocument/2006/relationships/hyperlink" Target="mailto:contact@vignobles-gonfrier.fr" TargetMode="External"/><Relationship Id="rId147" Type="http://schemas.openxmlformats.org/officeDocument/2006/relationships/hyperlink" Target="mailto:bideau.jv@petit-boyer.com" TargetMode="External"/><Relationship Id="rId168" Type="http://schemas.openxmlformats.org/officeDocument/2006/relationships/hyperlink" Target="mailto:rebesfreres@orange.fr" TargetMode="External"/><Relationship Id="rId51" Type="http://schemas.openxmlformats.org/officeDocument/2006/relationships/hyperlink" Target="mailto:recougne@wanadoo.fr" TargetMode="External"/><Relationship Id="rId72" Type="http://schemas.openxmlformats.org/officeDocument/2006/relationships/hyperlink" Target="mailto:finance@taillan.fr" TargetMode="External"/><Relationship Id="rId93" Type="http://schemas.openxmlformats.org/officeDocument/2006/relationships/hyperlink" Target="mailto:laurent.raine@yahoo.fr" TargetMode="External"/><Relationship Id="rId189" Type="http://schemas.openxmlformats.org/officeDocument/2006/relationships/hyperlink" Target="mailto:contact@cru-robin.com" TargetMode="External"/><Relationship Id="rId3" Type="http://schemas.openxmlformats.org/officeDocument/2006/relationships/hyperlink" Target="mailto:aurelien.broly@bayle-carreau.com" TargetMode="External"/><Relationship Id="rId214" Type="http://schemas.openxmlformats.org/officeDocument/2006/relationships/hyperlink" Target="mailto:cv.jonquilles@orange.fr" TargetMode="External"/><Relationship Id="rId235" Type="http://schemas.openxmlformats.org/officeDocument/2006/relationships/hyperlink" Target="mailto:info@neipperg.com" TargetMode="External"/><Relationship Id="rId116" Type="http://schemas.openxmlformats.org/officeDocument/2006/relationships/hyperlink" Target="mailto:chateau.lalande-labatut@wanadoo.fr" TargetMode="External"/><Relationship Id="rId137" Type="http://schemas.openxmlformats.org/officeDocument/2006/relationships/hyperlink" Target="mailto:fabien.zeitunian@hotmail.fr" TargetMode="External"/><Relationship Id="rId158" Type="http://schemas.openxmlformats.org/officeDocument/2006/relationships/hyperlink" Target="mailto:gazeneau@wanadoo.fr" TargetMode="External"/><Relationship Id="rId20" Type="http://schemas.openxmlformats.org/officeDocument/2006/relationships/hyperlink" Target="mailto:contact@chateaugantonnet.fr" TargetMode="External"/><Relationship Id="rId41" Type="http://schemas.openxmlformats.org/officeDocument/2006/relationships/hyperlink" Target="mailto:mickael.mazeras@lgtel.fr" TargetMode="External"/><Relationship Id="rId62" Type="http://schemas.openxmlformats.org/officeDocument/2006/relationships/hyperlink" Target="mailto:jean-francois.combeau@orange.fr" TargetMode="External"/><Relationship Id="rId83" Type="http://schemas.openxmlformats.org/officeDocument/2006/relationships/hyperlink" Target="mailto:frederic.redon@educagri.fr" TargetMode="External"/><Relationship Id="rId179" Type="http://schemas.openxmlformats.org/officeDocument/2006/relationships/hyperlink" Target="mailto:vieux-bourg@lgtel.fr" TargetMode="External"/><Relationship Id="rId190" Type="http://schemas.openxmlformats.org/officeDocument/2006/relationships/hyperlink" Target="mailto:sp.peyrondet@orange.fr" TargetMode="External"/><Relationship Id="rId204" Type="http://schemas.openxmlformats.org/officeDocument/2006/relationships/hyperlink" Target="mailto:secretariat.lm.hv@gmail.com" TargetMode="External"/><Relationship Id="rId225" Type="http://schemas.openxmlformats.org/officeDocument/2006/relationships/hyperlink" Target="mailto:scealebosquetdesfleurs@gmail.com" TargetMode="External"/><Relationship Id="rId106" Type="http://schemas.openxmlformats.org/officeDocument/2006/relationships/hyperlink" Target="mailto:pilletal@wanadoo.fr" TargetMode="External"/><Relationship Id="rId127" Type="http://schemas.openxmlformats.org/officeDocument/2006/relationships/hyperlink" Target="mailto:denagri17@oragne.fr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ecretariat@lesveyriers.fr" TargetMode="External"/><Relationship Id="rId13" Type="http://schemas.openxmlformats.org/officeDocument/2006/relationships/hyperlink" Target="mailto:s.biever@vplse.com" TargetMode="External"/><Relationship Id="rId18" Type="http://schemas.openxmlformats.org/officeDocument/2006/relationships/hyperlink" Target="mailto:e.billhouet@domaine-garancille.com" TargetMode="External"/><Relationship Id="rId26" Type="http://schemas.openxmlformats.org/officeDocument/2006/relationships/hyperlink" Target="mailto:pierre.merlet@merlet.fr" TargetMode="External"/><Relationship Id="rId3" Type="http://schemas.openxmlformats.org/officeDocument/2006/relationships/hyperlink" Target="mailto:stephane.heraud@tutiac.com" TargetMode="External"/><Relationship Id="rId21" Type="http://schemas.openxmlformats.org/officeDocument/2006/relationships/hyperlink" Target="mailto:vpainturaud@ocealia-groupe.fr" TargetMode="External"/><Relationship Id="rId7" Type="http://schemas.openxmlformats.org/officeDocument/2006/relationships/hyperlink" Target="mailto:accueil@cavelouisvallon.fr" TargetMode="External"/><Relationship Id="rId12" Type="http://schemas.openxmlformats.org/officeDocument/2006/relationships/hyperlink" Target="mailto:secretariat@vignerons-isle.com" TargetMode="External"/><Relationship Id="rId17" Type="http://schemas.openxmlformats.org/officeDocument/2006/relationships/hyperlink" Target="mailto:jmrodet.ucm@orange.fr" TargetMode="External"/><Relationship Id="rId25" Type="http://schemas.openxmlformats.org/officeDocument/2006/relationships/hyperlink" Target="mailto:contact@terroir-de-crus.com" TargetMode="External"/><Relationship Id="rId2" Type="http://schemas.openxmlformats.org/officeDocument/2006/relationships/hyperlink" Target="mailto:secretariat@coteauxdalbret.fr" TargetMode="External"/><Relationship Id="rId16" Type="http://schemas.openxmlformats.org/officeDocument/2006/relationships/hyperlink" Target="mailto:contact@chateau-du-juge.com" TargetMode="External"/><Relationship Id="rId20" Type="http://schemas.openxmlformats.org/officeDocument/2006/relationships/hyperlink" Target="mailto:contact@vigneronsdesigoules.fr" TargetMode="External"/><Relationship Id="rId1" Type="http://schemas.openxmlformats.org/officeDocument/2006/relationships/hyperlink" Target="mailto:plaffitte@vldc.fr" TargetMode="External"/><Relationship Id="rId6" Type="http://schemas.openxmlformats.org/officeDocument/2006/relationships/hyperlink" Target="mailto:heloise@cave-de-monsegur.com" TargetMode="External"/><Relationship Id="rId11" Type="http://schemas.openxmlformats.org/officeDocument/2006/relationships/hyperlink" Target="mailto:secretariat@lagirondaise.fr" TargetMode="External"/><Relationship Id="rId24" Type="http://schemas.openxmlformats.org/officeDocument/2006/relationships/hyperlink" Target="mailto:contact@vignobles-cardarelli.com" TargetMode="External"/><Relationship Id="rId5" Type="http://schemas.openxmlformats.org/officeDocument/2006/relationships/hyperlink" Target="mailto:president@univitis.fr" TargetMode="External"/><Relationship Id="rId15" Type="http://schemas.openxmlformats.org/officeDocument/2006/relationships/hyperlink" Target="mailto:grandlistrac@wanadoo.fr" TargetMode="External"/><Relationship Id="rId23" Type="http://schemas.openxmlformats.org/officeDocument/2006/relationships/hyperlink" Target="mailto:ampelidae@ampelidae.com" TargetMode="External"/><Relationship Id="rId28" Type="http://schemas.openxmlformats.org/officeDocument/2006/relationships/drawing" Target="../drawings/drawing2.xml"/><Relationship Id="rId10" Type="http://schemas.openxmlformats.org/officeDocument/2006/relationships/hyperlink" Target="mailto:accueil@cavedumarmandais.fr" TargetMode="External"/><Relationship Id="rId19" Type="http://schemas.openxmlformats.org/officeDocument/2006/relationships/hyperlink" Target="mailto:jmbureau@distilleriedelatour.com" TargetMode="External"/><Relationship Id="rId4" Type="http://schemas.openxmlformats.org/officeDocument/2006/relationships/hyperlink" Target="mailto:presidence@cavedesauveterre-blasimon.fr" TargetMode="External"/><Relationship Id="rId9" Type="http://schemas.openxmlformats.org/officeDocument/2006/relationships/hyperlink" Target="mailto:nmersie@allianceaquitaine.com" TargetMode="External"/><Relationship Id="rId14" Type="http://schemas.openxmlformats.org/officeDocument/2006/relationships/hyperlink" Target="mailto:lucile.pogliani@dichar.fr" TargetMode="External"/><Relationship Id="rId22" Type="http://schemas.openxmlformats.org/officeDocument/2006/relationships/hyperlink" Target="mailto:contact@vignobles-gonfrier.fr" TargetMode="External"/><Relationship Id="rId27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mailto:p.cazaux@uniondeguyenne.fr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mailto:contact@terredevignerons.com" TargetMode="External"/><Relationship Id="rId1" Type="http://schemas.openxmlformats.org/officeDocument/2006/relationships/hyperlink" Target="mailto:accueil@unidor.fr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mailto:contact@u2vba.com" TargetMode="External"/><Relationship Id="rId4" Type="http://schemas.openxmlformats.org/officeDocument/2006/relationships/hyperlink" Target="mailto:contact@couleursdaquitaine.fr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demonsenac@orange.fr" TargetMode="External"/><Relationship Id="rId18" Type="http://schemas.openxmlformats.org/officeDocument/2006/relationships/hyperlink" Target="mailto:mariehelen.morin@tutiac.com" TargetMode="External"/><Relationship Id="rId26" Type="http://schemas.openxmlformats.org/officeDocument/2006/relationships/hyperlink" Target="mailto:s.biever@vplse.com" TargetMode="External"/><Relationship Id="rId39" Type="http://schemas.openxmlformats.org/officeDocument/2006/relationships/hyperlink" Target="mailto:accueil@unidor.fr" TargetMode="External"/><Relationship Id="rId21" Type="http://schemas.openxmlformats.org/officeDocument/2006/relationships/hyperlink" Target="mailto:production@grandissime.com" TargetMode="External"/><Relationship Id="rId34" Type="http://schemas.openxmlformats.org/officeDocument/2006/relationships/hyperlink" Target="mailto:info@sz-wines.com" TargetMode="External"/><Relationship Id="rId42" Type="http://schemas.openxmlformats.org/officeDocument/2006/relationships/table" Target="../tables/table2.xml"/><Relationship Id="rId7" Type="http://schemas.openxmlformats.org/officeDocument/2006/relationships/hyperlink" Target="mailto:quintessence.cc@gmail.fr" TargetMode="External"/><Relationship Id="rId2" Type="http://schemas.openxmlformats.org/officeDocument/2006/relationships/hyperlink" Target="mailto:info@ymau.com" TargetMode="External"/><Relationship Id="rId16" Type="http://schemas.openxmlformats.org/officeDocument/2006/relationships/hyperlink" Target="mailto:contact@vins-tso.com" TargetMode="External"/><Relationship Id="rId20" Type="http://schemas.openxmlformats.org/officeDocument/2006/relationships/hyperlink" Target="mailto:contact@maisonambroisie.com" TargetMode="External"/><Relationship Id="rId29" Type="http://schemas.openxmlformats.org/officeDocument/2006/relationships/hyperlink" Target="mailto:vins.parsat@parsat.fr" TargetMode="External"/><Relationship Id="rId41" Type="http://schemas.openxmlformats.org/officeDocument/2006/relationships/drawing" Target="../drawings/drawing4.xml"/><Relationship Id="rId1" Type="http://schemas.openxmlformats.org/officeDocument/2006/relationships/hyperlink" Target="https://www.google.com/search?q=sas+antoine+moueix&amp;rlz=1C1CHBF_frFR887FR887&amp;ei=5tGiZNvoOp2vkdUPweqksAI&amp;ved=0ahUKEwjb8-n61vL_AhWdV6QEHUE1CSYQ4dUDCA8&amp;oq=SAS+ANTOINE+MOUEIX&amp;gs_lcp=Cgxnd3Mtd2l6LXNlcnAQDDILCC4QgAQQxwEQrwEyGQguEIAEEMcBEK8BEJcFENwEEN4EEOAEGAI6FQgAEAMQjwEQ6gIQtAIQjAMQ5QIYAToVCC4QAxCPARDqAhC0AhCMAxDlAhgBSgQIQRgASgUIQBIBMVAAWPwNYOkqaAFwAXgAgAFRiAGbAZIBATKYAQCgAQGgAQKwAQrAAQHaAQQIARgK2gEGCAIQARgU&amp;sclient=gws-wiz-serp" TargetMode="External"/><Relationship Id="rId6" Type="http://schemas.openxmlformats.org/officeDocument/2006/relationships/hyperlink" Target="mailto:valerie.lalle@mtvins.com" TargetMode="External"/><Relationship Id="rId11" Type="http://schemas.openxmlformats.org/officeDocument/2006/relationships/hyperlink" Target="mailto:pboisson.cgc@orange.fr" TargetMode="External"/><Relationship Id="rId24" Type="http://schemas.openxmlformats.org/officeDocument/2006/relationships/hyperlink" Target="mailto:elodie.hank@lgcf.fr" TargetMode="External"/><Relationship Id="rId32" Type="http://schemas.openxmlformats.org/officeDocument/2006/relationships/hyperlink" Target="mailto:producta@producta.com" TargetMode="External"/><Relationship Id="rId37" Type="http://schemas.openxmlformats.org/officeDocument/2006/relationships/hyperlink" Target="mailto:contact@sdvp24.fr" TargetMode="External"/><Relationship Id="rId40" Type="http://schemas.openxmlformats.org/officeDocument/2006/relationships/printerSettings" Target="../printerSettings/printerSettings4.bin"/><Relationship Id="rId5" Type="http://schemas.openxmlformats.org/officeDocument/2006/relationships/hyperlink" Target="mailto:mbouyer@maisonansac.com" TargetMode="External"/><Relationship Id="rId15" Type="http://schemas.openxmlformats.org/officeDocument/2006/relationships/hyperlink" Target="mailto:cmarceron@maisonlestar.fr" TargetMode="External"/><Relationship Id="rId23" Type="http://schemas.openxmlformats.org/officeDocument/2006/relationships/hyperlink" Target="mailto:m.trescos@maison.raymond.vin" TargetMode="External"/><Relationship Id="rId28" Type="http://schemas.openxmlformats.org/officeDocument/2006/relationships/hyperlink" Target="mailto:adelaide.imbert@mousquetaires.com" TargetMode="External"/><Relationship Id="rId36" Type="http://schemas.openxmlformats.org/officeDocument/2006/relationships/hyperlink" Target="mailto:bourgogne@albert-bichot.com" TargetMode="External"/><Relationship Id="rId10" Type="http://schemas.openxmlformats.org/officeDocument/2006/relationships/hyperlink" Target="mailto:delphinepouplot@castel.wine" TargetMode="External"/><Relationship Id="rId19" Type="http://schemas.openxmlformats.org/officeDocument/2006/relationships/hyperlink" Target="mailto:contact@terroir-de-crus.com" TargetMode="External"/><Relationship Id="rId31" Type="http://schemas.openxmlformats.org/officeDocument/2006/relationships/hyperlink" Target="mailto:cantin.w@orange.fr" TargetMode="External"/><Relationship Id="rId4" Type="http://schemas.openxmlformats.org/officeDocument/2006/relationships/hyperlink" Target="mailto:claire.eyer@juleslebegue.com" TargetMode="External"/><Relationship Id="rId9" Type="http://schemas.openxmlformats.org/officeDocument/2006/relationships/hyperlink" Target="mailto:montagnevins@orange.fr" TargetMode="External"/><Relationship Id="rId14" Type="http://schemas.openxmlformats.org/officeDocument/2006/relationships/hyperlink" Target="mailto:bideau.jv@petit-boyer.com" TargetMode="External"/><Relationship Id="rId22" Type="http://schemas.openxmlformats.org/officeDocument/2006/relationships/hyperlink" Target="mailto:contact@chateaudebel.com" TargetMode="External"/><Relationship Id="rId27" Type="http://schemas.openxmlformats.org/officeDocument/2006/relationships/hyperlink" Target="mailto:n.papet@maisonbouey.fr" TargetMode="External"/><Relationship Id="rId30" Type="http://schemas.openxmlformats.org/officeDocument/2006/relationships/hyperlink" Target="mailto:contact@ginestet.fr" TargetMode="External"/><Relationship Id="rId35" Type="http://schemas.openxmlformats.org/officeDocument/2006/relationships/hyperlink" Target="mailto:xloubet@loirewines.fr" TargetMode="External"/><Relationship Id="rId8" Type="http://schemas.openxmlformats.org/officeDocument/2006/relationships/hyperlink" Target="mailto:edavid@savas-sa.fr" TargetMode="External"/><Relationship Id="rId3" Type="http://schemas.openxmlformats.org/officeDocument/2006/relationships/hyperlink" Target="mailto:qual.bor@castel-freres.com" TargetMode="External"/><Relationship Id="rId12" Type="http://schemas.openxmlformats.org/officeDocument/2006/relationships/hyperlink" Target="mailto:info@fabiencastaing.com" TargetMode="External"/><Relationship Id="rId17" Type="http://schemas.openxmlformats.org/officeDocument/2006/relationships/hyperlink" Target="mailto:chevalquancard@chevalquancard.com" TargetMode="External"/><Relationship Id="rId25" Type="http://schemas.openxmlformats.org/officeDocument/2006/relationships/hyperlink" Target="mailto:isabelle.dubergey@cordier-wines.fr" TargetMode="External"/><Relationship Id="rId33" Type="http://schemas.openxmlformats.org/officeDocument/2006/relationships/hyperlink" Target="mailto:saintefoyvins@gmail.com" TargetMode="External"/><Relationship Id="rId38" Type="http://schemas.openxmlformats.org/officeDocument/2006/relationships/hyperlink" Target="mailto:nlagarde@richard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I269"/>
  <sheetViews>
    <sheetView zoomScale="79" zoomScaleNormal="79" workbookViewId="0">
      <selection activeCell="B16" sqref="B16"/>
    </sheetView>
  </sheetViews>
  <sheetFormatPr baseColWidth="10" defaultColWidth="11.36328125" defaultRowHeight="18.5" x14ac:dyDescent="0.45"/>
  <cols>
    <col min="1" max="1" width="47.81640625" style="19" bestFit="1" customWidth="1"/>
    <col min="2" max="2" width="43.36328125" style="19" customWidth="1"/>
    <col min="3" max="3" width="37.81640625" style="19" customWidth="1"/>
    <col min="4" max="4" width="34.08984375" style="20" customWidth="1"/>
    <col min="5" max="5" width="44.6328125" style="25" customWidth="1"/>
    <col min="6" max="6" width="11.36328125" style="1"/>
    <col min="7" max="16384" width="11.36328125" style="78"/>
  </cols>
  <sheetData>
    <row r="1" spans="1:6" ht="154.9" customHeight="1" x14ac:dyDescent="0.45"/>
    <row r="2" spans="1:6" ht="21.4" customHeight="1" x14ac:dyDescent="0.45">
      <c r="A2" s="70" t="s">
        <v>1378</v>
      </c>
      <c r="B2" s="70"/>
      <c r="C2" s="70"/>
      <c r="D2" s="70"/>
    </row>
    <row r="3" spans="1:6" s="119" customFormat="1" x14ac:dyDescent="0.25">
      <c r="A3" s="22" t="s">
        <v>225</v>
      </c>
      <c r="B3" s="22" t="s">
        <v>226</v>
      </c>
      <c r="C3" s="22" t="s">
        <v>287</v>
      </c>
      <c r="D3" s="23" t="s">
        <v>982</v>
      </c>
      <c r="E3" s="26" t="s">
        <v>1368</v>
      </c>
      <c r="F3" s="2"/>
    </row>
    <row r="4" spans="1:6" ht="20.75" customHeight="1" x14ac:dyDescent="0.45">
      <c r="A4" s="75" t="s">
        <v>950</v>
      </c>
      <c r="B4" s="76" t="s">
        <v>983</v>
      </c>
      <c r="C4" s="76" t="s">
        <v>609</v>
      </c>
      <c r="D4" s="77" t="s">
        <v>310</v>
      </c>
      <c r="E4" s="57" t="s">
        <v>1002</v>
      </c>
      <c r="F4" s="78"/>
    </row>
    <row r="5" spans="1:6" s="79" customFormat="1" ht="20.75" customHeight="1" x14ac:dyDescent="0.45">
      <c r="A5" s="75" t="s">
        <v>0</v>
      </c>
      <c r="B5" s="76" t="s">
        <v>951</v>
      </c>
      <c r="C5" s="76" t="s">
        <v>1</v>
      </c>
      <c r="D5" s="77">
        <v>556619625</v>
      </c>
      <c r="E5" s="57" t="s">
        <v>1097</v>
      </c>
    </row>
    <row r="6" spans="1:6" s="79" customFormat="1" ht="20.75" customHeight="1" x14ac:dyDescent="0.45">
      <c r="A6" s="75" t="s">
        <v>117</v>
      </c>
      <c r="B6" s="76" t="s">
        <v>952</v>
      </c>
      <c r="C6" s="76" t="s">
        <v>2</v>
      </c>
      <c r="D6" s="77">
        <v>557687074</v>
      </c>
      <c r="E6" s="57" t="s">
        <v>1098</v>
      </c>
    </row>
    <row r="7" spans="1:6" s="79" customFormat="1" ht="20.75" customHeight="1" x14ac:dyDescent="0.45">
      <c r="A7" s="75" t="s">
        <v>234</v>
      </c>
      <c r="B7" s="76" t="s">
        <v>953</v>
      </c>
      <c r="C7" s="76" t="s">
        <v>3</v>
      </c>
      <c r="D7" s="77">
        <v>556613082</v>
      </c>
      <c r="E7" s="57" t="s">
        <v>1099</v>
      </c>
    </row>
    <row r="8" spans="1:6" s="79" customFormat="1" ht="20.75" customHeight="1" x14ac:dyDescent="0.45">
      <c r="A8" s="75" t="s">
        <v>238</v>
      </c>
      <c r="B8" s="76" t="s">
        <v>496</v>
      </c>
      <c r="C8" s="76" t="s">
        <v>4</v>
      </c>
      <c r="D8" s="77">
        <v>557688064</v>
      </c>
      <c r="E8" s="57" t="s">
        <v>1100</v>
      </c>
    </row>
    <row r="9" spans="1:6" s="79" customFormat="1" ht="20.75" customHeight="1" x14ac:dyDescent="0.45">
      <c r="A9" s="75" t="s">
        <v>10</v>
      </c>
      <c r="B9" s="76" t="s">
        <v>11</v>
      </c>
      <c r="C9" s="76" t="s">
        <v>12</v>
      </c>
      <c r="D9" s="77">
        <v>557741084</v>
      </c>
      <c r="E9" s="57" t="s">
        <v>1101</v>
      </c>
    </row>
    <row r="10" spans="1:6" s="79" customFormat="1" ht="20.75" customHeight="1" x14ac:dyDescent="0.45">
      <c r="A10" s="75" t="s">
        <v>239</v>
      </c>
      <c r="B10" s="76" t="s">
        <v>13</v>
      </c>
      <c r="C10" s="76" t="s">
        <v>605</v>
      </c>
      <c r="D10" s="77">
        <v>556400721</v>
      </c>
      <c r="E10" s="57" t="s">
        <v>1102</v>
      </c>
    </row>
    <row r="11" spans="1:6" s="79" customFormat="1" ht="20.75" customHeight="1" x14ac:dyDescent="0.45">
      <c r="A11" s="75" t="s">
        <v>14</v>
      </c>
      <c r="B11" s="76" t="s">
        <v>954</v>
      </c>
      <c r="C11" s="76" t="s">
        <v>15</v>
      </c>
      <c r="D11" s="77">
        <v>557400612</v>
      </c>
      <c r="E11" s="57" t="s">
        <v>1103</v>
      </c>
    </row>
    <row r="12" spans="1:6" s="79" customFormat="1" ht="20.75" customHeight="1" x14ac:dyDescent="0.45">
      <c r="A12" s="75" t="s">
        <v>235</v>
      </c>
      <c r="B12" s="76" t="s">
        <v>16</v>
      </c>
      <c r="C12" s="76" t="s">
        <v>17</v>
      </c>
      <c r="D12" s="77">
        <v>556629742</v>
      </c>
      <c r="E12" s="57" t="s">
        <v>1104</v>
      </c>
    </row>
    <row r="13" spans="1:6" s="79" customFormat="1" ht="20.75" customHeight="1" x14ac:dyDescent="0.45">
      <c r="A13" s="75" t="s">
        <v>240</v>
      </c>
      <c r="B13" s="76" t="s">
        <v>18</v>
      </c>
      <c r="C13" s="76" t="s">
        <v>19</v>
      </c>
      <c r="D13" s="77">
        <v>557749006</v>
      </c>
      <c r="E13" s="57" t="s">
        <v>1105</v>
      </c>
    </row>
    <row r="14" spans="1:6" s="79" customFormat="1" ht="20.75" customHeight="1" x14ac:dyDescent="0.45">
      <c r="A14" s="75" t="s">
        <v>191</v>
      </c>
      <c r="B14" s="76" t="s">
        <v>21</v>
      </c>
      <c r="C14" s="76" t="s">
        <v>20</v>
      </c>
      <c r="D14" s="77">
        <v>546949446</v>
      </c>
      <c r="E14" s="57" t="s">
        <v>1003</v>
      </c>
    </row>
    <row r="15" spans="1:6" s="79" customFormat="1" ht="20.75" customHeight="1" x14ac:dyDescent="0.45">
      <c r="A15" s="75" t="s">
        <v>22</v>
      </c>
      <c r="B15" s="76" t="s">
        <v>23</v>
      </c>
      <c r="C15" s="76" t="s">
        <v>3</v>
      </c>
      <c r="D15" s="77">
        <v>556613491</v>
      </c>
      <c r="E15" s="57" t="s">
        <v>1106</v>
      </c>
    </row>
    <row r="16" spans="1:6" s="79" customFormat="1" ht="20.75" customHeight="1" x14ac:dyDescent="0.45">
      <c r="A16" s="75" t="s">
        <v>24</v>
      </c>
      <c r="B16" s="76" t="s">
        <v>25</v>
      </c>
      <c r="C16" s="76" t="s">
        <v>26</v>
      </c>
      <c r="D16" s="77">
        <v>557841827</v>
      </c>
      <c r="E16" s="57" t="s">
        <v>1107</v>
      </c>
    </row>
    <row r="17" spans="1:5" s="79" customFormat="1" ht="20.75" customHeight="1" x14ac:dyDescent="0.45">
      <c r="A17" s="75" t="s">
        <v>241</v>
      </c>
      <c r="B17" s="76" t="s">
        <v>27</v>
      </c>
      <c r="C17" s="76" t="s">
        <v>28</v>
      </c>
      <c r="D17" s="77">
        <v>556613807</v>
      </c>
      <c r="E17" s="57" t="s">
        <v>1108</v>
      </c>
    </row>
    <row r="18" spans="1:5" s="79" customFormat="1" ht="20.75" customHeight="1" x14ac:dyDescent="0.45">
      <c r="A18" s="75" t="s">
        <v>236</v>
      </c>
      <c r="B18" s="76" t="s">
        <v>955</v>
      </c>
      <c r="C18" s="76" t="s">
        <v>29</v>
      </c>
      <c r="D18" s="77">
        <v>557643243</v>
      </c>
      <c r="E18" s="57" t="s">
        <v>1004</v>
      </c>
    </row>
    <row r="19" spans="1:5" s="79" customFormat="1" ht="20.75" customHeight="1" x14ac:dyDescent="0.45">
      <c r="A19" s="75" t="s">
        <v>30</v>
      </c>
      <c r="B19" s="76" t="s">
        <v>956</v>
      </c>
      <c r="C19" s="76" t="s">
        <v>31</v>
      </c>
      <c r="D19" s="77">
        <v>556723514</v>
      </c>
      <c r="E19" s="57" t="s">
        <v>1109</v>
      </c>
    </row>
    <row r="20" spans="1:5" s="79" customFormat="1" ht="20.75" customHeight="1" x14ac:dyDescent="0.45">
      <c r="A20" s="75" t="s">
        <v>242</v>
      </c>
      <c r="B20" s="76" t="s">
        <v>957</v>
      </c>
      <c r="C20" s="76" t="s">
        <v>984</v>
      </c>
      <c r="D20" s="77">
        <v>556212130</v>
      </c>
      <c r="E20" s="57" t="s">
        <v>1110</v>
      </c>
    </row>
    <row r="21" spans="1:5" s="79" customFormat="1" ht="20.75" customHeight="1" x14ac:dyDescent="0.45">
      <c r="A21" s="75" t="s">
        <v>243</v>
      </c>
      <c r="B21" s="76" t="s">
        <v>958</v>
      </c>
      <c r="C21" s="76" t="s">
        <v>32</v>
      </c>
      <c r="D21" s="77">
        <v>546942139</v>
      </c>
      <c r="E21" s="57" t="s">
        <v>1111</v>
      </c>
    </row>
    <row r="22" spans="1:5" s="79" customFormat="1" ht="20.75" customHeight="1" x14ac:dyDescent="0.45">
      <c r="A22" s="75" t="s">
        <v>244</v>
      </c>
      <c r="B22" s="76" t="s">
        <v>36</v>
      </c>
      <c r="C22" s="76" t="s">
        <v>37</v>
      </c>
      <c r="D22" s="77">
        <v>556620201</v>
      </c>
      <c r="E22" s="57" t="s">
        <v>1112</v>
      </c>
    </row>
    <row r="23" spans="1:5" s="79" customFormat="1" ht="20.75" customHeight="1" x14ac:dyDescent="0.45">
      <c r="A23" s="75" t="s">
        <v>33</v>
      </c>
      <c r="B23" s="76" t="s">
        <v>34</v>
      </c>
      <c r="C23" s="76" t="s">
        <v>35</v>
      </c>
      <c r="D23" s="77">
        <v>546949971</v>
      </c>
      <c r="E23" s="57" t="s">
        <v>1003</v>
      </c>
    </row>
    <row r="24" spans="1:5" s="79" customFormat="1" ht="20.75" customHeight="1" x14ac:dyDescent="0.45">
      <c r="A24" s="75" t="s">
        <v>38</v>
      </c>
      <c r="B24" s="76" t="s">
        <v>39</v>
      </c>
      <c r="C24" s="76" t="s">
        <v>40</v>
      </c>
      <c r="D24" s="77"/>
      <c r="E24" s="57" t="s">
        <v>1113</v>
      </c>
    </row>
    <row r="25" spans="1:5" s="79" customFormat="1" ht="20.75" customHeight="1" x14ac:dyDescent="0.45">
      <c r="A25" s="75" t="s">
        <v>245</v>
      </c>
      <c r="B25" s="76" t="s">
        <v>41</v>
      </c>
      <c r="C25" s="76" t="s">
        <v>42</v>
      </c>
      <c r="D25" s="77">
        <v>556721976</v>
      </c>
      <c r="E25" s="57" t="s">
        <v>1114</v>
      </c>
    </row>
    <row r="26" spans="1:5" s="79" customFormat="1" ht="20.75" customHeight="1" x14ac:dyDescent="0.45">
      <c r="A26" s="75" t="s">
        <v>246</v>
      </c>
      <c r="B26" s="76" t="s">
        <v>214</v>
      </c>
      <c r="C26" s="76" t="s">
        <v>43</v>
      </c>
      <c r="D26" s="77">
        <v>545834179</v>
      </c>
      <c r="E26" s="57" t="s">
        <v>1115</v>
      </c>
    </row>
    <row r="27" spans="1:5" s="79" customFormat="1" ht="20.75" customHeight="1" x14ac:dyDescent="0.45">
      <c r="A27" s="75" t="s">
        <v>237</v>
      </c>
      <c r="B27" s="76" t="s">
        <v>44</v>
      </c>
      <c r="C27" s="76" t="s">
        <v>45</v>
      </c>
      <c r="D27" s="77">
        <v>556613378</v>
      </c>
      <c r="E27" s="80"/>
    </row>
    <row r="28" spans="1:5" s="79" customFormat="1" ht="20.75" customHeight="1" x14ac:dyDescent="0.45">
      <c r="A28" s="75" t="s">
        <v>46</v>
      </c>
      <c r="B28" s="76" t="s">
        <v>47</v>
      </c>
      <c r="C28" s="76" t="s">
        <v>48</v>
      </c>
      <c r="D28" s="77">
        <v>557327726</v>
      </c>
      <c r="E28" s="80"/>
    </row>
    <row r="29" spans="1:5" s="79" customFormat="1" ht="20.75" customHeight="1" x14ac:dyDescent="0.45">
      <c r="A29" s="75" t="s">
        <v>1117</v>
      </c>
      <c r="B29" s="76" t="s">
        <v>959</v>
      </c>
      <c r="C29" s="76" t="s">
        <v>49</v>
      </c>
      <c r="D29" s="77">
        <v>557845392</v>
      </c>
      <c r="E29" s="57" t="s">
        <v>1116</v>
      </c>
    </row>
    <row r="30" spans="1:5" s="79" customFormat="1" ht="20.75" customHeight="1" x14ac:dyDescent="0.45">
      <c r="A30" s="75" t="s">
        <v>50</v>
      </c>
      <c r="B30" s="76" t="s">
        <v>51</v>
      </c>
      <c r="C30" s="76" t="s">
        <v>52</v>
      </c>
      <c r="D30" s="77">
        <v>556239296</v>
      </c>
      <c r="E30" s="57" t="s">
        <v>1118</v>
      </c>
    </row>
    <row r="31" spans="1:5" s="79" customFormat="1" ht="20.75" customHeight="1" x14ac:dyDescent="0.45">
      <c r="A31" s="75" t="s">
        <v>53</v>
      </c>
      <c r="B31" s="76" t="s">
        <v>54</v>
      </c>
      <c r="C31" s="76" t="s">
        <v>55</v>
      </c>
      <c r="D31" s="77">
        <v>553584150</v>
      </c>
      <c r="E31" s="57" t="s">
        <v>1119</v>
      </c>
    </row>
    <row r="32" spans="1:5" s="79" customFormat="1" ht="20.75" customHeight="1" x14ac:dyDescent="0.45">
      <c r="A32" s="75" t="s">
        <v>56</v>
      </c>
      <c r="B32" s="76" t="s">
        <v>57</v>
      </c>
      <c r="C32" s="76" t="s">
        <v>58</v>
      </c>
      <c r="D32" s="77">
        <v>556718880</v>
      </c>
      <c r="E32" s="57" t="s">
        <v>1120</v>
      </c>
    </row>
    <row r="33" spans="1:5" s="79" customFormat="1" ht="20.75" customHeight="1" x14ac:dyDescent="0.45">
      <c r="A33" s="75" t="s">
        <v>60</v>
      </c>
      <c r="B33" s="76" t="s">
        <v>61</v>
      </c>
      <c r="C33" s="76" t="s">
        <v>26</v>
      </c>
      <c r="D33" s="77">
        <v>556718819</v>
      </c>
      <c r="E33" s="57" t="s">
        <v>1121</v>
      </c>
    </row>
    <row r="34" spans="1:5" s="79" customFormat="1" ht="20.75" customHeight="1" x14ac:dyDescent="0.45">
      <c r="A34" s="75" t="s">
        <v>62</v>
      </c>
      <c r="B34" s="76" t="s">
        <v>63</v>
      </c>
      <c r="C34" s="76" t="s">
        <v>28</v>
      </c>
      <c r="D34" s="77">
        <v>556613667</v>
      </c>
      <c r="E34" s="57" t="s">
        <v>1122</v>
      </c>
    </row>
    <row r="35" spans="1:5" s="79" customFormat="1" ht="20.75" customHeight="1" x14ac:dyDescent="0.45">
      <c r="A35" s="75" t="s">
        <v>247</v>
      </c>
      <c r="B35" s="76" t="s">
        <v>64</v>
      </c>
      <c r="C35" s="76" t="s">
        <v>65</v>
      </c>
      <c r="D35" s="77">
        <v>547747800</v>
      </c>
      <c r="E35" s="57" t="s">
        <v>1123</v>
      </c>
    </row>
    <row r="36" spans="1:5" s="79" customFormat="1" ht="20.75" customHeight="1" x14ac:dyDescent="0.45">
      <c r="A36" s="75" t="s">
        <v>248</v>
      </c>
      <c r="B36" s="76" t="s">
        <v>124</v>
      </c>
      <c r="C36" s="76" t="s">
        <v>66</v>
      </c>
      <c r="D36" s="77">
        <v>556711046</v>
      </c>
      <c r="E36" s="57" t="s">
        <v>1124</v>
      </c>
    </row>
    <row r="37" spans="1:5" s="79" customFormat="1" ht="20.75" customHeight="1" x14ac:dyDescent="0.45">
      <c r="A37" s="75" t="s">
        <v>249</v>
      </c>
      <c r="B37" s="76"/>
      <c r="C37" s="76" t="s">
        <v>67</v>
      </c>
      <c r="D37" s="77">
        <v>557684217</v>
      </c>
      <c r="E37" s="57" t="s">
        <v>1125</v>
      </c>
    </row>
    <row r="38" spans="1:5" s="79" customFormat="1" ht="20.75" customHeight="1" x14ac:dyDescent="0.45">
      <c r="A38" s="75" t="s">
        <v>68</v>
      </c>
      <c r="B38" s="76" t="s">
        <v>69</v>
      </c>
      <c r="C38" s="76" t="s">
        <v>70</v>
      </c>
      <c r="D38" s="77">
        <v>557242850</v>
      </c>
      <c r="E38" s="57" t="s">
        <v>1126</v>
      </c>
    </row>
    <row r="39" spans="1:5" s="79" customFormat="1" ht="20.75" customHeight="1" x14ac:dyDescent="0.45">
      <c r="A39" s="75" t="s">
        <v>71</v>
      </c>
      <c r="B39" s="76" t="s">
        <v>960</v>
      </c>
      <c r="C39" s="76" t="s">
        <v>72</v>
      </c>
      <c r="D39" s="77"/>
      <c r="E39" s="57" t="s">
        <v>1127</v>
      </c>
    </row>
    <row r="40" spans="1:5" s="79" customFormat="1" ht="20.75" customHeight="1" x14ac:dyDescent="0.45">
      <c r="A40" s="75" t="s">
        <v>250</v>
      </c>
      <c r="B40" s="76" t="s">
        <v>73</v>
      </c>
      <c r="C40" s="76" t="s">
        <v>74</v>
      </c>
      <c r="D40" s="77">
        <v>557421816</v>
      </c>
      <c r="E40" s="57" t="s">
        <v>1128</v>
      </c>
    </row>
    <row r="41" spans="1:5" s="79" customFormat="1" ht="20.75" customHeight="1" x14ac:dyDescent="0.45">
      <c r="A41" s="75" t="s">
        <v>251</v>
      </c>
      <c r="B41" s="76" t="s">
        <v>961</v>
      </c>
      <c r="C41" s="76" t="s">
        <v>75</v>
      </c>
      <c r="D41" s="77"/>
      <c r="E41" s="57" t="s">
        <v>1129</v>
      </c>
    </row>
    <row r="42" spans="1:5" s="79" customFormat="1" ht="20.75" customHeight="1" x14ac:dyDescent="0.45">
      <c r="A42" s="75" t="s">
        <v>252</v>
      </c>
      <c r="B42" s="76" t="s">
        <v>962</v>
      </c>
      <c r="C42" s="76" t="s">
        <v>77</v>
      </c>
      <c r="D42" s="77">
        <v>557406585</v>
      </c>
      <c r="E42" s="57" t="s">
        <v>1131</v>
      </c>
    </row>
    <row r="43" spans="1:5" s="79" customFormat="1" ht="20.75" customHeight="1" x14ac:dyDescent="0.45">
      <c r="A43" s="75" t="s">
        <v>253</v>
      </c>
      <c r="B43" s="76" t="s">
        <v>963</v>
      </c>
      <c r="C43" s="76" t="s">
        <v>78</v>
      </c>
      <c r="D43" s="77">
        <v>557246583</v>
      </c>
      <c r="E43" s="57" t="s">
        <v>1130</v>
      </c>
    </row>
    <row r="44" spans="1:5" s="79" customFormat="1" ht="20.75" customHeight="1" x14ac:dyDescent="0.45">
      <c r="A44" s="75" t="s">
        <v>254</v>
      </c>
      <c r="B44" s="76" t="s">
        <v>964</v>
      </c>
      <c r="C44" s="76" t="s">
        <v>79</v>
      </c>
      <c r="D44" s="77">
        <v>557405008</v>
      </c>
      <c r="E44" s="57" t="s">
        <v>1132</v>
      </c>
    </row>
    <row r="45" spans="1:5" s="79" customFormat="1" ht="20.75" customHeight="1" x14ac:dyDescent="0.45">
      <c r="A45" s="75" t="s">
        <v>80</v>
      </c>
      <c r="B45" s="76" t="s">
        <v>81</v>
      </c>
      <c r="C45" s="76" t="s">
        <v>59</v>
      </c>
      <c r="D45" s="77">
        <v>557746016</v>
      </c>
      <c r="E45" s="57" t="s">
        <v>1133</v>
      </c>
    </row>
    <row r="46" spans="1:5" s="79" customFormat="1" ht="20.75" customHeight="1" x14ac:dyDescent="0.45">
      <c r="A46" s="75" t="s">
        <v>303</v>
      </c>
      <c r="B46" s="76" t="s">
        <v>965</v>
      </c>
      <c r="C46" s="76" t="s">
        <v>59</v>
      </c>
      <c r="D46" s="77">
        <v>557241687</v>
      </c>
      <c r="E46" s="57" t="s">
        <v>1005</v>
      </c>
    </row>
    <row r="47" spans="1:5" s="79" customFormat="1" ht="20.65" customHeight="1" x14ac:dyDescent="0.25">
      <c r="A47" s="81" t="s">
        <v>914</v>
      </c>
      <c r="B47" s="82" t="s">
        <v>966</v>
      </c>
      <c r="C47" s="82" t="s">
        <v>82</v>
      </c>
      <c r="D47" s="83" t="s">
        <v>361</v>
      </c>
      <c r="E47" s="84" t="s">
        <v>1006</v>
      </c>
    </row>
    <row r="48" spans="1:5" s="79" customFormat="1" ht="12.5" x14ac:dyDescent="0.25">
      <c r="A48" s="81"/>
      <c r="B48" s="82"/>
      <c r="C48" s="82"/>
      <c r="D48" s="83"/>
      <c r="E48" s="85"/>
    </row>
    <row r="49" spans="1:5" s="79" customFormat="1" ht="20.75" customHeight="1" x14ac:dyDescent="0.45">
      <c r="A49" s="75" t="s">
        <v>83</v>
      </c>
      <c r="B49" s="76" t="s">
        <v>967</v>
      </c>
      <c r="C49" s="76" t="s">
        <v>48</v>
      </c>
      <c r="D49" s="77">
        <v>557329609</v>
      </c>
      <c r="E49" s="57" t="s">
        <v>1134</v>
      </c>
    </row>
    <row r="50" spans="1:5" s="79" customFormat="1" ht="20.75" customHeight="1" x14ac:dyDescent="0.45">
      <c r="A50" s="75" t="s">
        <v>255</v>
      </c>
      <c r="B50" s="76" t="s">
        <v>968</v>
      </c>
      <c r="C50" s="76" t="s">
        <v>85</v>
      </c>
      <c r="D50" s="77"/>
      <c r="E50" s="57" t="s">
        <v>1135</v>
      </c>
    </row>
    <row r="51" spans="1:5" s="79" customFormat="1" ht="20.75" customHeight="1" x14ac:dyDescent="0.45">
      <c r="A51" s="75" t="s">
        <v>256</v>
      </c>
      <c r="B51" s="76" t="s">
        <v>969</v>
      </c>
      <c r="C51" s="76" t="s">
        <v>86</v>
      </c>
      <c r="D51" s="77">
        <v>556595917</v>
      </c>
      <c r="E51" s="57" t="s">
        <v>1136</v>
      </c>
    </row>
    <row r="52" spans="1:5" s="79" customFormat="1" ht="20.75" customHeight="1" x14ac:dyDescent="0.45">
      <c r="A52" s="75" t="s">
        <v>257</v>
      </c>
      <c r="B52" s="76" t="s">
        <v>87</v>
      </c>
      <c r="C52" s="76" t="s">
        <v>88</v>
      </c>
      <c r="D52" s="77">
        <v>557474319</v>
      </c>
      <c r="E52" s="57" t="s">
        <v>1137</v>
      </c>
    </row>
    <row r="53" spans="1:5" s="79" customFormat="1" ht="20.75" customHeight="1" x14ac:dyDescent="0.45">
      <c r="A53" s="75" t="s">
        <v>89</v>
      </c>
      <c r="B53" s="76" t="s">
        <v>90</v>
      </c>
      <c r="C53" s="76" t="s">
        <v>91</v>
      </c>
      <c r="D53" s="77">
        <v>545358810</v>
      </c>
      <c r="E53" s="57" t="s">
        <v>1138</v>
      </c>
    </row>
    <row r="54" spans="1:5" s="79" customFormat="1" ht="20.75" customHeight="1" x14ac:dyDescent="0.45">
      <c r="A54" s="75" t="s">
        <v>970</v>
      </c>
      <c r="B54" s="76" t="s">
        <v>971</v>
      </c>
      <c r="C54" s="76" t="s">
        <v>92</v>
      </c>
      <c r="D54" s="77">
        <v>556234515</v>
      </c>
      <c r="E54" s="57" t="s">
        <v>1139</v>
      </c>
    </row>
    <row r="55" spans="1:5" s="79" customFormat="1" ht="20.75" customHeight="1" x14ac:dyDescent="0.45">
      <c r="A55" s="75" t="s">
        <v>258</v>
      </c>
      <c r="B55" s="76" t="s">
        <v>93</v>
      </c>
      <c r="C55" s="76" t="s">
        <v>94</v>
      </c>
      <c r="D55" s="77">
        <v>557746959</v>
      </c>
      <c r="E55" s="57" t="s">
        <v>1140</v>
      </c>
    </row>
    <row r="56" spans="1:5" s="79" customFormat="1" ht="20.75" customHeight="1" x14ac:dyDescent="0.45">
      <c r="A56" s="75" t="s">
        <v>259</v>
      </c>
      <c r="B56" s="76" t="s">
        <v>972</v>
      </c>
      <c r="C56" s="76" t="s">
        <v>28</v>
      </c>
      <c r="D56" s="77">
        <v>556613559</v>
      </c>
      <c r="E56" s="57" t="s">
        <v>1141</v>
      </c>
    </row>
    <row r="57" spans="1:5" s="86" customFormat="1" ht="20.75" customHeight="1" x14ac:dyDescent="0.45">
      <c r="A57" s="75" t="s">
        <v>260</v>
      </c>
      <c r="B57" s="76" t="s">
        <v>98</v>
      </c>
      <c r="C57" s="76" t="s">
        <v>99</v>
      </c>
      <c r="D57" s="77" t="s">
        <v>100</v>
      </c>
      <c r="E57" s="57" t="s">
        <v>1142</v>
      </c>
    </row>
    <row r="58" spans="1:5" s="86" customFormat="1" ht="20.75" customHeight="1" x14ac:dyDescent="0.45">
      <c r="A58" s="75" t="s">
        <v>261</v>
      </c>
      <c r="B58" s="76" t="s">
        <v>132</v>
      </c>
      <c r="C58" s="76" t="s">
        <v>133</v>
      </c>
      <c r="D58" s="77" t="s">
        <v>128</v>
      </c>
      <c r="E58" s="57" t="s">
        <v>1143</v>
      </c>
    </row>
    <row r="59" spans="1:5" s="86" customFormat="1" ht="20.75" customHeight="1" x14ac:dyDescent="0.45">
      <c r="A59" s="75" t="s">
        <v>392</v>
      </c>
      <c r="B59" s="76" t="s">
        <v>391</v>
      </c>
      <c r="C59" s="76" t="s">
        <v>120</v>
      </c>
      <c r="D59" s="77" t="s">
        <v>101</v>
      </c>
      <c r="E59" s="57" t="s">
        <v>1007</v>
      </c>
    </row>
    <row r="60" spans="1:5" s="86" customFormat="1" ht="20.75" customHeight="1" x14ac:dyDescent="0.45">
      <c r="A60" s="75" t="s">
        <v>262</v>
      </c>
      <c r="B60" s="76" t="s">
        <v>554</v>
      </c>
      <c r="C60" s="76" t="s">
        <v>116</v>
      </c>
      <c r="D60" s="77" t="s">
        <v>102</v>
      </c>
      <c r="E60" s="57" t="s">
        <v>1008</v>
      </c>
    </row>
    <row r="61" spans="1:5" s="86" customFormat="1" ht="20.75" customHeight="1" x14ac:dyDescent="0.45">
      <c r="A61" s="75" t="s">
        <v>263</v>
      </c>
      <c r="B61" s="76" t="s">
        <v>894</v>
      </c>
      <c r="C61" s="76" t="s">
        <v>94</v>
      </c>
      <c r="D61" s="77" t="s">
        <v>103</v>
      </c>
      <c r="E61" s="57" t="s">
        <v>1009</v>
      </c>
    </row>
    <row r="62" spans="1:5" s="86" customFormat="1" ht="20.75" customHeight="1" x14ac:dyDescent="0.45">
      <c r="A62" s="75" t="s">
        <v>264</v>
      </c>
      <c r="B62" s="76" t="s">
        <v>107</v>
      </c>
      <c r="C62" s="76" t="s">
        <v>108</v>
      </c>
      <c r="D62" s="77"/>
      <c r="E62" s="57" t="s">
        <v>1144</v>
      </c>
    </row>
    <row r="63" spans="1:5" s="86" customFormat="1" ht="20.75" customHeight="1" x14ac:dyDescent="0.45">
      <c r="A63" s="87" t="s">
        <v>182</v>
      </c>
      <c r="B63" s="76" t="s">
        <v>183</v>
      </c>
      <c r="C63" s="76" t="s">
        <v>184</v>
      </c>
      <c r="D63" s="88" t="s">
        <v>483</v>
      </c>
      <c r="E63" s="57" t="s">
        <v>1145</v>
      </c>
    </row>
    <row r="64" spans="1:5" s="86" customFormat="1" ht="20.75" customHeight="1" x14ac:dyDescent="0.45">
      <c r="A64" s="75" t="s">
        <v>112</v>
      </c>
      <c r="B64" s="76" t="s">
        <v>113</v>
      </c>
      <c r="C64" s="76" t="s">
        <v>114</v>
      </c>
      <c r="D64" s="77" t="s">
        <v>115</v>
      </c>
      <c r="E64" s="57" t="s">
        <v>1146</v>
      </c>
    </row>
    <row r="65" spans="1:6" s="86" customFormat="1" ht="20.75" customHeight="1" x14ac:dyDescent="0.45">
      <c r="A65" s="75" t="s">
        <v>123</v>
      </c>
      <c r="B65" s="76" t="s">
        <v>118</v>
      </c>
      <c r="C65" s="76" t="s">
        <v>119</v>
      </c>
      <c r="D65" s="77" t="s">
        <v>111</v>
      </c>
      <c r="E65" s="57" t="s">
        <v>1147</v>
      </c>
    </row>
    <row r="66" spans="1:6" s="86" customFormat="1" ht="20.75" customHeight="1" x14ac:dyDescent="0.45">
      <c r="A66" s="75" t="s">
        <v>134</v>
      </c>
      <c r="B66" s="76" t="s">
        <v>973</v>
      </c>
      <c r="C66" s="76" t="s">
        <v>109</v>
      </c>
      <c r="D66" s="77" t="s">
        <v>110</v>
      </c>
      <c r="E66" s="57" t="s">
        <v>1148</v>
      </c>
    </row>
    <row r="67" spans="1:6" s="86" customFormat="1" ht="20.75" customHeight="1" x14ac:dyDescent="0.45">
      <c r="A67" s="75" t="s">
        <v>265</v>
      </c>
      <c r="B67" s="76" t="s">
        <v>125</v>
      </c>
      <c r="C67" s="76" t="s">
        <v>126</v>
      </c>
      <c r="D67" s="77" t="s">
        <v>127</v>
      </c>
      <c r="E67" s="57" t="s">
        <v>1149</v>
      </c>
    </row>
    <row r="68" spans="1:6" ht="20.75" customHeight="1" x14ac:dyDescent="0.45">
      <c r="A68" s="75" t="s">
        <v>445</v>
      </c>
      <c r="B68" s="76" t="s">
        <v>135</v>
      </c>
      <c r="C68" s="76" t="s">
        <v>136</v>
      </c>
      <c r="D68" s="77" t="s">
        <v>137</v>
      </c>
      <c r="E68" s="57" t="s">
        <v>1010</v>
      </c>
      <c r="F68" s="78"/>
    </row>
    <row r="69" spans="1:6" ht="20.75" customHeight="1" x14ac:dyDescent="0.45">
      <c r="A69" s="75" t="s">
        <v>141</v>
      </c>
      <c r="B69" s="89" t="s">
        <v>138</v>
      </c>
      <c r="C69" s="76" t="s">
        <v>139</v>
      </c>
      <c r="D69" s="77" t="s">
        <v>140</v>
      </c>
      <c r="E69" s="57" t="s">
        <v>1011</v>
      </c>
      <c r="F69" s="78"/>
    </row>
    <row r="70" spans="1:6" ht="20.75" customHeight="1" x14ac:dyDescent="0.45">
      <c r="A70" s="75" t="s">
        <v>266</v>
      </c>
      <c r="B70" s="76" t="s">
        <v>142</v>
      </c>
      <c r="C70" s="76" t="s">
        <v>143</v>
      </c>
      <c r="D70" s="77" t="s">
        <v>144</v>
      </c>
      <c r="E70" s="57" t="s">
        <v>1150</v>
      </c>
      <c r="F70" s="78"/>
    </row>
    <row r="71" spans="1:6" ht="20.75" customHeight="1" x14ac:dyDescent="0.45">
      <c r="A71" s="75" t="s">
        <v>267</v>
      </c>
      <c r="B71" s="76" t="s">
        <v>145</v>
      </c>
      <c r="C71" s="76" t="s">
        <v>146</v>
      </c>
      <c r="D71" s="77" t="s">
        <v>147</v>
      </c>
      <c r="E71" s="57" t="s">
        <v>1151</v>
      </c>
      <c r="F71" s="78"/>
    </row>
    <row r="72" spans="1:6" ht="20.75" customHeight="1" x14ac:dyDescent="0.45">
      <c r="A72" s="75" t="s">
        <v>268</v>
      </c>
      <c r="B72" s="76" t="s">
        <v>148</v>
      </c>
      <c r="C72" s="76" t="s">
        <v>149</v>
      </c>
      <c r="D72" s="77" t="s">
        <v>150</v>
      </c>
      <c r="E72" s="57" t="s">
        <v>1152</v>
      </c>
      <c r="F72" s="78"/>
    </row>
    <row r="73" spans="1:6" ht="20.75" customHeight="1" x14ac:dyDescent="0.45">
      <c r="A73" s="75" t="s">
        <v>151</v>
      </c>
      <c r="B73" s="76" t="s">
        <v>152</v>
      </c>
      <c r="C73" s="76" t="s">
        <v>31</v>
      </c>
      <c r="D73" s="77" t="s">
        <v>153</v>
      </c>
      <c r="E73" s="57" t="s">
        <v>1153</v>
      </c>
      <c r="F73" s="78"/>
    </row>
    <row r="74" spans="1:6" ht="20.75" customHeight="1" x14ac:dyDescent="0.45">
      <c r="A74" s="75" t="s">
        <v>269</v>
      </c>
      <c r="B74" s="76" t="s">
        <v>154</v>
      </c>
      <c r="C74" s="76" t="s">
        <v>49</v>
      </c>
      <c r="D74" s="77" t="s">
        <v>155</v>
      </c>
      <c r="E74" s="57" t="s">
        <v>1154</v>
      </c>
      <c r="F74" s="78"/>
    </row>
    <row r="75" spans="1:6" ht="20.75" customHeight="1" x14ac:dyDescent="0.45">
      <c r="A75" s="75" t="s">
        <v>647</v>
      </c>
      <c r="B75" s="76" t="s">
        <v>157</v>
      </c>
      <c r="C75" s="76" t="s">
        <v>156</v>
      </c>
      <c r="D75" s="77"/>
      <c r="E75" s="57" t="s">
        <v>1155</v>
      </c>
      <c r="F75" s="78"/>
    </row>
    <row r="76" spans="1:6" ht="20.75" customHeight="1" x14ac:dyDescent="0.45">
      <c r="A76" s="75" t="s">
        <v>270</v>
      </c>
      <c r="B76" s="76" t="s">
        <v>158</v>
      </c>
      <c r="C76" s="76" t="s">
        <v>159</v>
      </c>
      <c r="D76" s="77" t="s">
        <v>160</v>
      </c>
      <c r="E76" s="57" t="s">
        <v>1156</v>
      </c>
      <c r="F76" s="78"/>
    </row>
    <row r="77" spans="1:6" ht="20.75" customHeight="1" x14ac:dyDescent="0.45">
      <c r="A77" s="75" t="s">
        <v>271</v>
      </c>
      <c r="B77" s="76" t="s">
        <v>161</v>
      </c>
      <c r="C77" s="76" t="s">
        <v>162</v>
      </c>
      <c r="D77" s="77" t="s">
        <v>106</v>
      </c>
      <c r="E77" s="57" t="s">
        <v>1157</v>
      </c>
      <c r="F77" s="78"/>
    </row>
    <row r="78" spans="1:6" ht="20.75" customHeight="1" x14ac:dyDescent="0.45">
      <c r="A78" s="90" t="s">
        <v>163</v>
      </c>
      <c r="B78" s="76" t="s">
        <v>164</v>
      </c>
      <c r="C78" s="76" t="s">
        <v>165</v>
      </c>
      <c r="D78" s="77" t="s">
        <v>166</v>
      </c>
      <c r="E78" s="57" t="s">
        <v>1158</v>
      </c>
      <c r="F78" s="78"/>
    </row>
    <row r="79" spans="1:6" s="91" customFormat="1" ht="20.75" customHeight="1" x14ac:dyDescent="0.45">
      <c r="A79" s="75" t="s">
        <v>167</v>
      </c>
      <c r="B79" s="76" t="s">
        <v>168</v>
      </c>
      <c r="C79" s="76" t="s">
        <v>169</v>
      </c>
      <c r="D79" s="77">
        <v>673042150</v>
      </c>
      <c r="E79" s="57" t="s">
        <v>1159</v>
      </c>
    </row>
    <row r="80" spans="1:6" ht="20.75" customHeight="1" x14ac:dyDescent="0.45">
      <c r="A80" s="75" t="s">
        <v>170</v>
      </c>
      <c r="B80" s="76" t="s">
        <v>171</v>
      </c>
      <c r="C80" s="76" t="s">
        <v>172</v>
      </c>
      <c r="D80" s="77" t="s">
        <v>173</v>
      </c>
      <c r="E80" s="80"/>
      <c r="F80" s="78"/>
    </row>
    <row r="81" spans="1:6" ht="20.75" customHeight="1" x14ac:dyDescent="0.45">
      <c r="A81" s="75" t="s">
        <v>186</v>
      </c>
      <c r="B81" s="76" t="s">
        <v>187</v>
      </c>
      <c r="C81" s="76" t="s">
        <v>188</v>
      </c>
      <c r="D81" s="77">
        <v>680222134</v>
      </c>
      <c r="E81" s="57" t="s">
        <v>1160</v>
      </c>
      <c r="F81" s="78"/>
    </row>
    <row r="82" spans="1:6" ht="20.75" customHeight="1" x14ac:dyDescent="0.45">
      <c r="A82" s="75" t="s">
        <v>194</v>
      </c>
      <c r="B82" s="76" t="s">
        <v>189</v>
      </c>
      <c r="C82" s="76" t="s">
        <v>94</v>
      </c>
      <c r="D82" s="77">
        <v>557552122</v>
      </c>
      <c r="E82" s="57" t="s">
        <v>1161</v>
      </c>
      <c r="F82" s="78"/>
    </row>
    <row r="83" spans="1:6" s="92" customFormat="1" ht="20.75" customHeight="1" x14ac:dyDescent="0.45">
      <c r="A83" s="75" t="s">
        <v>198</v>
      </c>
      <c r="B83" s="76" t="s">
        <v>199</v>
      </c>
      <c r="C83" s="76" t="s">
        <v>200</v>
      </c>
      <c r="D83" s="77" t="s">
        <v>201</v>
      </c>
      <c r="E83" s="57" t="s">
        <v>1162</v>
      </c>
    </row>
    <row r="84" spans="1:6" s="94" customFormat="1" ht="20.75" customHeight="1" x14ac:dyDescent="0.25">
      <c r="A84" s="75" t="s">
        <v>202</v>
      </c>
      <c r="B84" s="76" t="s">
        <v>203</v>
      </c>
      <c r="C84" s="76" t="s">
        <v>204</v>
      </c>
      <c r="D84" s="93" t="s">
        <v>1044</v>
      </c>
      <c r="E84" s="58" t="s">
        <v>1163</v>
      </c>
    </row>
    <row r="85" spans="1:6" ht="20.75" customHeight="1" x14ac:dyDescent="0.45">
      <c r="A85" s="75" t="s">
        <v>205</v>
      </c>
      <c r="B85" s="76" t="s">
        <v>206</v>
      </c>
      <c r="C85" s="76" t="s">
        <v>207</v>
      </c>
      <c r="D85" s="88" t="s">
        <v>1045</v>
      </c>
      <c r="E85" s="57" t="s">
        <v>1012</v>
      </c>
      <c r="F85" s="78"/>
    </row>
    <row r="86" spans="1:6" ht="20.75" customHeight="1" x14ac:dyDescent="0.45">
      <c r="A86" s="75" t="s">
        <v>208</v>
      </c>
      <c r="B86" s="76" t="s">
        <v>209</v>
      </c>
      <c r="C86" s="76" t="s">
        <v>210</v>
      </c>
      <c r="D86" s="77" t="s">
        <v>1046</v>
      </c>
      <c r="E86" s="57" t="s">
        <v>1013</v>
      </c>
      <c r="F86" s="78"/>
    </row>
    <row r="87" spans="1:6" ht="20.75" customHeight="1" x14ac:dyDescent="0.45">
      <c r="A87" s="75" t="s">
        <v>212</v>
      </c>
      <c r="B87" s="76" t="s">
        <v>213</v>
      </c>
      <c r="C87" s="76" t="s">
        <v>192</v>
      </c>
      <c r="D87" s="77"/>
      <c r="E87" s="57" t="s">
        <v>1164</v>
      </c>
      <c r="F87" s="78"/>
    </row>
    <row r="88" spans="1:6" ht="20.75" customHeight="1" x14ac:dyDescent="0.45">
      <c r="A88" s="75" t="s">
        <v>362</v>
      </c>
      <c r="B88" s="76" t="s">
        <v>216</v>
      </c>
      <c r="C88" s="76" t="s">
        <v>217</v>
      </c>
      <c r="D88" s="77" t="s">
        <v>1047</v>
      </c>
      <c r="E88" s="57" t="s">
        <v>1014</v>
      </c>
      <c r="F88" s="78"/>
    </row>
    <row r="89" spans="1:6" s="94" customFormat="1" ht="20.75" customHeight="1" x14ac:dyDescent="0.25">
      <c r="A89" s="75" t="s">
        <v>540</v>
      </c>
      <c r="B89" s="76" t="s">
        <v>218</v>
      </c>
      <c r="C89" s="76" t="s">
        <v>219</v>
      </c>
      <c r="D89" s="93" t="s">
        <v>1048</v>
      </c>
      <c r="E89" s="58" t="s">
        <v>1165</v>
      </c>
    </row>
    <row r="90" spans="1:6" ht="20.75" customHeight="1" x14ac:dyDescent="0.45">
      <c r="A90" s="75" t="s">
        <v>220</v>
      </c>
      <c r="B90" s="76" t="s">
        <v>221</v>
      </c>
      <c r="C90" s="76" t="s">
        <v>42</v>
      </c>
      <c r="D90" s="88"/>
      <c r="E90" s="57" t="s">
        <v>1166</v>
      </c>
      <c r="F90" s="78"/>
    </row>
    <row r="91" spans="1:6" ht="20.75" customHeight="1" x14ac:dyDescent="0.45">
      <c r="A91" s="75" t="s">
        <v>222</v>
      </c>
      <c r="B91" s="76" t="s">
        <v>223</v>
      </c>
      <c r="C91" s="76" t="s">
        <v>224</v>
      </c>
      <c r="D91" s="77" t="s">
        <v>1049</v>
      </c>
      <c r="E91" s="57" t="s">
        <v>1167</v>
      </c>
      <c r="F91" s="78"/>
    </row>
    <row r="92" spans="1:6" ht="20.75" customHeight="1" x14ac:dyDescent="0.45">
      <c r="A92" s="75" t="s">
        <v>227</v>
      </c>
      <c r="B92" s="76" t="s">
        <v>228</v>
      </c>
      <c r="C92" s="76" t="s">
        <v>229</v>
      </c>
      <c r="D92" s="77" t="s">
        <v>1050</v>
      </c>
      <c r="E92" s="57" t="s">
        <v>1168</v>
      </c>
      <c r="F92" s="78"/>
    </row>
    <row r="93" spans="1:6" ht="20.75" customHeight="1" x14ac:dyDescent="0.45">
      <c r="A93" s="75" t="s">
        <v>295</v>
      </c>
      <c r="B93" s="76" t="s">
        <v>232</v>
      </c>
      <c r="C93" s="76" t="s">
        <v>65</v>
      </c>
      <c r="D93" s="77" t="s">
        <v>233</v>
      </c>
      <c r="E93" s="57" t="s">
        <v>1169</v>
      </c>
      <c r="F93" s="78"/>
    </row>
    <row r="94" spans="1:6" ht="20.75" customHeight="1" x14ac:dyDescent="0.45">
      <c r="A94" s="75" t="s">
        <v>296</v>
      </c>
      <c r="B94" s="76" t="s">
        <v>297</v>
      </c>
      <c r="C94" s="76" t="s">
        <v>298</v>
      </c>
      <c r="D94" s="88" t="s">
        <v>299</v>
      </c>
      <c r="E94" s="57" t="s">
        <v>1170</v>
      </c>
      <c r="F94" s="78"/>
    </row>
    <row r="95" spans="1:6" s="94" customFormat="1" ht="20.75" customHeight="1" x14ac:dyDescent="0.25">
      <c r="A95" s="75" t="s">
        <v>300</v>
      </c>
      <c r="B95" s="76" t="s">
        <v>301</v>
      </c>
      <c r="C95" s="76" t="s">
        <v>302</v>
      </c>
      <c r="D95" s="93" t="s">
        <v>1051</v>
      </c>
      <c r="E95" s="58" t="s">
        <v>1015</v>
      </c>
    </row>
    <row r="96" spans="1:6" s="95" customFormat="1" ht="20.75" customHeight="1" x14ac:dyDescent="0.45">
      <c r="A96" s="75" t="s">
        <v>304</v>
      </c>
      <c r="B96" s="76" t="s">
        <v>305</v>
      </c>
      <c r="C96" s="76" t="s">
        <v>306</v>
      </c>
      <c r="D96" s="88" t="s">
        <v>307</v>
      </c>
      <c r="E96" s="57" t="s">
        <v>1171</v>
      </c>
    </row>
    <row r="97" spans="1:6" s="94" customFormat="1" ht="20.75" customHeight="1" x14ac:dyDescent="0.25">
      <c r="A97" s="75" t="s">
        <v>334</v>
      </c>
      <c r="B97" s="76" t="s">
        <v>311</v>
      </c>
      <c r="C97" s="76" t="s">
        <v>312</v>
      </c>
      <c r="D97" s="93" t="s">
        <v>1052</v>
      </c>
      <c r="E97" s="58" t="s">
        <v>1172</v>
      </c>
    </row>
    <row r="98" spans="1:6" ht="20.75" customHeight="1" x14ac:dyDescent="0.45">
      <c r="A98" s="75" t="s">
        <v>333</v>
      </c>
      <c r="B98" s="96" t="s">
        <v>444</v>
      </c>
      <c r="C98" s="76" t="s">
        <v>313</v>
      </c>
      <c r="D98" s="88" t="s">
        <v>314</v>
      </c>
      <c r="E98" s="57" t="s">
        <v>1173</v>
      </c>
      <c r="F98" s="78"/>
    </row>
    <row r="99" spans="1:6" ht="20.75" customHeight="1" x14ac:dyDescent="0.45">
      <c r="A99" s="75" t="s">
        <v>315</v>
      </c>
      <c r="B99" s="96" t="s">
        <v>316</v>
      </c>
      <c r="C99" s="76" t="s">
        <v>317</v>
      </c>
      <c r="D99" s="77" t="s">
        <v>318</v>
      </c>
      <c r="E99" s="57" t="s">
        <v>1174</v>
      </c>
      <c r="F99" s="78"/>
    </row>
    <row r="100" spans="1:6" s="97" customFormat="1" ht="20.75" customHeight="1" x14ac:dyDescent="0.45">
      <c r="A100" s="75" t="s">
        <v>332</v>
      </c>
      <c r="B100" s="76" t="s">
        <v>319</v>
      </c>
      <c r="C100" s="76" t="s">
        <v>320</v>
      </c>
      <c r="D100" s="77" t="s">
        <v>321</v>
      </c>
      <c r="E100" s="57" t="s">
        <v>1175</v>
      </c>
    </row>
    <row r="101" spans="1:6" s="98" customFormat="1" ht="20.75" customHeight="1" x14ac:dyDescent="0.45">
      <c r="A101" s="75" t="s">
        <v>354</v>
      </c>
      <c r="B101" s="76" t="s">
        <v>331</v>
      </c>
      <c r="C101" s="76" t="s">
        <v>329</v>
      </c>
      <c r="D101" s="77" t="s">
        <v>330</v>
      </c>
      <c r="E101" s="57" t="s">
        <v>1176</v>
      </c>
    </row>
    <row r="102" spans="1:6" s="99" customFormat="1" ht="20.75" customHeight="1" x14ac:dyDescent="0.45">
      <c r="A102" s="75" t="s">
        <v>350</v>
      </c>
      <c r="B102" s="76" t="s">
        <v>344</v>
      </c>
      <c r="C102" s="76" t="s">
        <v>345</v>
      </c>
      <c r="D102" s="77" t="s">
        <v>346</v>
      </c>
      <c r="E102" s="57" t="s">
        <v>1177</v>
      </c>
    </row>
    <row r="103" spans="1:6" s="79" customFormat="1" ht="20.75" customHeight="1" x14ac:dyDescent="0.45">
      <c r="A103" s="75" t="s">
        <v>351</v>
      </c>
      <c r="B103" s="76" t="s">
        <v>974</v>
      </c>
      <c r="C103" s="76" t="s">
        <v>352</v>
      </c>
      <c r="D103" s="77" t="s">
        <v>353</v>
      </c>
      <c r="E103" s="57" t="s">
        <v>1016</v>
      </c>
    </row>
    <row r="104" spans="1:6" ht="20.75" customHeight="1" x14ac:dyDescent="0.45">
      <c r="A104" s="75" t="s">
        <v>356</v>
      </c>
      <c r="B104" s="76" t="s">
        <v>358</v>
      </c>
      <c r="C104" s="76" t="s">
        <v>357</v>
      </c>
      <c r="D104" s="93" t="s">
        <v>1053</v>
      </c>
      <c r="E104" s="57" t="s">
        <v>1178</v>
      </c>
      <c r="F104" s="78"/>
    </row>
    <row r="105" spans="1:6" s="94" customFormat="1" ht="20.75" customHeight="1" x14ac:dyDescent="0.25">
      <c r="A105" s="75" t="s">
        <v>367</v>
      </c>
      <c r="B105" s="76" t="s">
        <v>366</v>
      </c>
      <c r="C105" s="76" t="s">
        <v>336</v>
      </c>
      <c r="D105" s="100" t="s">
        <v>1054</v>
      </c>
      <c r="E105" s="58" t="s">
        <v>1179</v>
      </c>
    </row>
    <row r="106" spans="1:6" s="94" customFormat="1" ht="20.75" customHeight="1" x14ac:dyDescent="0.25">
      <c r="A106" s="75" t="s">
        <v>368</v>
      </c>
      <c r="B106" s="76" t="s">
        <v>369</v>
      </c>
      <c r="C106" s="76" t="s">
        <v>55</v>
      </c>
      <c r="D106" s="93" t="s">
        <v>1055</v>
      </c>
      <c r="E106" s="101"/>
    </row>
    <row r="107" spans="1:6" ht="20.75" customHeight="1" x14ac:dyDescent="0.45">
      <c r="A107" s="75" t="s">
        <v>370</v>
      </c>
      <c r="B107" s="76" t="s">
        <v>371</v>
      </c>
      <c r="C107" s="76" t="s">
        <v>372</v>
      </c>
      <c r="D107" s="77"/>
      <c r="E107" s="57" t="s">
        <v>1180</v>
      </c>
      <c r="F107" s="78"/>
    </row>
    <row r="108" spans="1:6" ht="20.75" customHeight="1" x14ac:dyDescent="0.45">
      <c r="A108" s="75" t="s">
        <v>434</v>
      </c>
      <c r="B108" s="76" t="s">
        <v>373</v>
      </c>
      <c r="C108" s="76" t="s">
        <v>374</v>
      </c>
      <c r="D108" s="77"/>
      <c r="E108" s="57" t="s">
        <v>1181</v>
      </c>
      <c r="F108" s="78"/>
    </row>
    <row r="109" spans="1:6" ht="20.75" customHeight="1" x14ac:dyDescent="0.45">
      <c r="A109" s="75" t="s">
        <v>379</v>
      </c>
      <c r="B109" s="76" t="s">
        <v>375</v>
      </c>
      <c r="C109" s="76" t="s">
        <v>376</v>
      </c>
      <c r="D109" s="77" t="s">
        <v>377</v>
      </c>
      <c r="E109" s="57" t="s">
        <v>1182</v>
      </c>
      <c r="F109" s="78"/>
    </row>
    <row r="110" spans="1:6" ht="20.75" customHeight="1" x14ac:dyDescent="0.45">
      <c r="A110" s="75" t="s">
        <v>384</v>
      </c>
      <c r="B110" s="76" t="s">
        <v>385</v>
      </c>
      <c r="C110" s="76" t="s">
        <v>386</v>
      </c>
      <c r="D110" s="77" t="s">
        <v>387</v>
      </c>
      <c r="E110" s="57" t="s">
        <v>1183</v>
      </c>
      <c r="F110" s="78"/>
    </row>
    <row r="111" spans="1:6" s="79" customFormat="1" ht="20.75" customHeight="1" x14ac:dyDescent="0.45">
      <c r="A111" s="75" t="s">
        <v>393</v>
      </c>
      <c r="B111" s="76" t="s">
        <v>394</v>
      </c>
      <c r="C111" s="76" t="s">
        <v>395</v>
      </c>
      <c r="D111" s="77" t="s">
        <v>396</v>
      </c>
      <c r="E111" s="57" t="s">
        <v>1184</v>
      </c>
    </row>
    <row r="112" spans="1:6" ht="20.75" customHeight="1" x14ac:dyDescent="0.45">
      <c r="A112" s="75" t="s">
        <v>400</v>
      </c>
      <c r="B112" s="76" t="s">
        <v>397</v>
      </c>
      <c r="C112" s="76" t="s">
        <v>398</v>
      </c>
      <c r="D112" s="77" t="s">
        <v>399</v>
      </c>
      <c r="E112" s="57" t="s">
        <v>1185</v>
      </c>
      <c r="F112" s="78"/>
    </row>
    <row r="113" spans="1:6" s="94" customFormat="1" ht="20.75" customHeight="1" x14ac:dyDescent="0.25">
      <c r="A113" s="75" t="s">
        <v>401</v>
      </c>
      <c r="B113" s="76" t="s">
        <v>403</v>
      </c>
      <c r="C113" s="76" t="s">
        <v>402</v>
      </c>
      <c r="D113" s="77" t="s">
        <v>282</v>
      </c>
      <c r="E113" s="58" t="s">
        <v>1186</v>
      </c>
    </row>
    <row r="114" spans="1:6" ht="20.75" customHeight="1" x14ac:dyDescent="0.45">
      <c r="A114" s="75" t="s">
        <v>404</v>
      </c>
      <c r="B114" s="76" t="s">
        <v>405</v>
      </c>
      <c r="C114" s="76" t="s">
        <v>406</v>
      </c>
      <c r="D114" s="77" t="s">
        <v>407</v>
      </c>
      <c r="E114" s="57" t="s">
        <v>1017</v>
      </c>
      <c r="F114" s="78"/>
    </row>
    <row r="115" spans="1:6" ht="20.75" customHeight="1" x14ac:dyDescent="0.45">
      <c r="A115" s="75" t="s">
        <v>410</v>
      </c>
      <c r="B115" s="76" t="s">
        <v>411</v>
      </c>
      <c r="C115" s="102" t="s">
        <v>408</v>
      </c>
      <c r="D115" s="77" t="s">
        <v>409</v>
      </c>
      <c r="E115" s="57" t="s">
        <v>1187</v>
      </c>
      <c r="F115" s="78"/>
    </row>
    <row r="116" spans="1:6" ht="20.75" customHeight="1" x14ac:dyDescent="0.45">
      <c r="A116" s="75" t="s">
        <v>412</v>
      </c>
      <c r="B116" s="76" t="s">
        <v>413</v>
      </c>
      <c r="C116" s="76" t="s">
        <v>414</v>
      </c>
      <c r="D116" s="77" t="s">
        <v>415</v>
      </c>
      <c r="E116" s="57" t="s">
        <v>1188</v>
      </c>
      <c r="F116" s="78"/>
    </row>
    <row r="117" spans="1:6" s="94" customFormat="1" ht="20.75" customHeight="1" x14ac:dyDescent="0.25">
      <c r="A117" s="75" t="s">
        <v>420</v>
      </c>
      <c r="B117" s="96" t="s">
        <v>429</v>
      </c>
      <c r="C117" s="76" t="s">
        <v>755</v>
      </c>
      <c r="D117" s="77" t="s">
        <v>419</v>
      </c>
      <c r="E117" s="58" t="s">
        <v>1189</v>
      </c>
    </row>
    <row r="118" spans="1:6" s="103" customFormat="1" ht="20.75" customHeight="1" x14ac:dyDescent="0.25">
      <c r="A118" s="75" t="s">
        <v>430</v>
      </c>
      <c r="B118" s="76" t="s">
        <v>431</v>
      </c>
      <c r="C118" s="76" t="s">
        <v>432</v>
      </c>
      <c r="D118" s="77" t="s">
        <v>433</v>
      </c>
      <c r="E118" s="58" t="s">
        <v>1018</v>
      </c>
    </row>
    <row r="119" spans="1:6" s="103" customFormat="1" ht="20.75" customHeight="1" x14ac:dyDescent="0.25">
      <c r="A119" s="75" t="s">
        <v>435</v>
      </c>
      <c r="B119" s="76" t="s">
        <v>436</v>
      </c>
      <c r="C119" s="76" t="s">
        <v>72</v>
      </c>
      <c r="D119" s="77" t="s">
        <v>437</v>
      </c>
      <c r="E119" s="58" t="s">
        <v>1190</v>
      </c>
    </row>
    <row r="120" spans="1:6" s="104" customFormat="1" ht="20.75" customHeight="1" x14ac:dyDescent="0.25">
      <c r="A120" s="75" t="s">
        <v>441</v>
      </c>
      <c r="B120" s="76" t="s">
        <v>442</v>
      </c>
      <c r="C120" s="76" t="s">
        <v>443</v>
      </c>
      <c r="D120" s="93" t="s">
        <v>1056</v>
      </c>
      <c r="E120" s="58" t="s">
        <v>1191</v>
      </c>
    </row>
    <row r="121" spans="1:6" s="105" customFormat="1" ht="20.75" customHeight="1" x14ac:dyDescent="0.45">
      <c r="A121" s="75" t="s">
        <v>448</v>
      </c>
      <c r="B121" s="76" t="s">
        <v>449</v>
      </c>
      <c r="C121" s="76" t="s">
        <v>450</v>
      </c>
      <c r="D121" s="77" t="s">
        <v>451</v>
      </c>
      <c r="E121" s="57" t="s">
        <v>1192</v>
      </c>
    </row>
    <row r="122" spans="1:6" s="105" customFormat="1" ht="20.75" customHeight="1" x14ac:dyDescent="0.45">
      <c r="A122" s="75" t="s">
        <v>456</v>
      </c>
      <c r="B122" s="76" t="s">
        <v>457</v>
      </c>
      <c r="C122" s="76" t="s">
        <v>458</v>
      </c>
      <c r="D122" s="93" t="s">
        <v>1057</v>
      </c>
      <c r="E122" s="57" t="s">
        <v>1193</v>
      </c>
    </row>
    <row r="123" spans="1:6" s="105" customFormat="1" ht="20.75" customHeight="1" x14ac:dyDescent="0.45">
      <c r="A123" s="75" t="s">
        <v>460</v>
      </c>
      <c r="B123" s="76" t="s">
        <v>461</v>
      </c>
      <c r="C123" s="76" t="s">
        <v>355</v>
      </c>
      <c r="D123" s="93" t="s">
        <v>1058</v>
      </c>
      <c r="E123" s="57" t="s">
        <v>1194</v>
      </c>
    </row>
    <row r="124" spans="1:6" s="105" customFormat="1" ht="20.75" customHeight="1" x14ac:dyDescent="0.45">
      <c r="A124" s="75" t="s">
        <v>466</v>
      </c>
      <c r="B124" s="76" t="s">
        <v>467</v>
      </c>
      <c r="C124" s="76" t="s">
        <v>468</v>
      </c>
      <c r="D124" s="77" t="s">
        <v>469</v>
      </c>
      <c r="E124" s="57" t="s">
        <v>1195</v>
      </c>
    </row>
    <row r="125" spans="1:6" ht="20.75" customHeight="1" x14ac:dyDescent="0.45">
      <c r="A125" s="75" t="s">
        <v>470</v>
      </c>
      <c r="B125" s="76" t="s">
        <v>471</v>
      </c>
      <c r="C125" s="76" t="s">
        <v>105</v>
      </c>
      <c r="D125" s="77"/>
      <c r="E125" s="57" t="s">
        <v>1196</v>
      </c>
      <c r="F125" s="78"/>
    </row>
    <row r="126" spans="1:6" ht="20.75" customHeight="1" x14ac:dyDescent="0.45">
      <c r="A126" s="75" t="s">
        <v>478</v>
      </c>
      <c r="B126" s="76" t="s">
        <v>472</v>
      </c>
      <c r="C126" s="76" t="s">
        <v>473</v>
      </c>
      <c r="D126" s="77" t="s">
        <v>474</v>
      </c>
      <c r="E126" s="57" t="s">
        <v>1197</v>
      </c>
      <c r="F126" s="78"/>
    </row>
    <row r="127" spans="1:6" ht="20.75" customHeight="1" x14ac:dyDescent="0.45">
      <c r="A127" s="75" t="s">
        <v>475</v>
      </c>
      <c r="B127" s="76" t="s">
        <v>476</v>
      </c>
      <c r="C127" s="76" t="s">
        <v>477</v>
      </c>
      <c r="D127" s="77"/>
      <c r="E127" s="57" t="s">
        <v>1198</v>
      </c>
      <c r="F127" s="78"/>
    </row>
    <row r="128" spans="1:6" ht="20.75" customHeight="1" x14ac:dyDescent="0.45">
      <c r="A128" s="75" t="s">
        <v>479</v>
      </c>
      <c r="B128" s="76" t="s">
        <v>480</v>
      </c>
      <c r="C128" s="76" t="s">
        <v>481</v>
      </c>
      <c r="D128" s="77" t="s">
        <v>482</v>
      </c>
      <c r="E128" s="57" t="s">
        <v>1019</v>
      </c>
      <c r="F128" s="78"/>
    </row>
    <row r="129" spans="1:87" ht="20.75" customHeight="1" x14ac:dyDescent="0.25">
      <c r="A129" s="75" t="s">
        <v>485</v>
      </c>
      <c r="B129" s="76" t="s">
        <v>486</v>
      </c>
      <c r="C129" s="76" t="s">
        <v>372</v>
      </c>
      <c r="D129" s="93" t="s">
        <v>1059</v>
      </c>
      <c r="E129" s="58" t="s">
        <v>1020</v>
      </c>
      <c r="F129" s="78"/>
    </row>
    <row r="130" spans="1:87" ht="20.75" customHeight="1" x14ac:dyDescent="0.45">
      <c r="A130" s="75" t="s">
        <v>487</v>
      </c>
      <c r="B130" s="76" t="s">
        <v>488</v>
      </c>
      <c r="C130" s="76" t="s">
        <v>489</v>
      </c>
      <c r="D130" s="77" t="s">
        <v>490</v>
      </c>
      <c r="E130" s="57" t="s">
        <v>1199</v>
      </c>
      <c r="F130" s="78"/>
    </row>
    <row r="131" spans="1:87" s="106" customFormat="1" ht="20.75" customHeight="1" x14ac:dyDescent="0.45">
      <c r="A131" s="75" t="s">
        <v>491</v>
      </c>
      <c r="B131" s="76" t="s">
        <v>492</v>
      </c>
      <c r="C131" s="76" t="s">
        <v>309</v>
      </c>
      <c r="D131" s="77"/>
      <c r="E131" s="57" t="s">
        <v>1200</v>
      </c>
    </row>
    <row r="132" spans="1:87" ht="20.75" customHeight="1" x14ac:dyDescent="0.45">
      <c r="A132" s="75" t="s">
        <v>495</v>
      </c>
      <c r="B132" s="76" t="s">
        <v>493</v>
      </c>
      <c r="C132" s="76" t="s">
        <v>193</v>
      </c>
      <c r="D132" s="77" t="s">
        <v>494</v>
      </c>
      <c r="E132" s="57" t="s">
        <v>1201</v>
      </c>
      <c r="F132" s="78"/>
    </row>
    <row r="133" spans="1:87" s="108" customFormat="1" ht="20.75" customHeight="1" x14ac:dyDescent="0.45">
      <c r="A133" s="75" t="s">
        <v>497</v>
      </c>
      <c r="B133" s="76" t="s">
        <v>498</v>
      </c>
      <c r="C133" s="76" t="s">
        <v>499</v>
      </c>
      <c r="D133" s="77" t="s">
        <v>500</v>
      </c>
      <c r="E133" s="107"/>
    </row>
    <row r="134" spans="1:87" s="106" customFormat="1" ht="20.75" customHeight="1" x14ac:dyDescent="0.45">
      <c r="A134" s="75" t="s">
        <v>501</v>
      </c>
      <c r="B134" s="76" t="s">
        <v>69</v>
      </c>
      <c r="C134" s="76" t="s">
        <v>502</v>
      </c>
      <c r="D134" s="77">
        <v>557242850</v>
      </c>
      <c r="E134" s="80"/>
    </row>
    <row r="135" spans="1:87" s="108" customFormat="1" ht="20.75" customHeight="1" x14ac:dyDescent="0.45">
      <c r="A135" s="75" t="s">
        <v>503</v>
      </c>
      <c r="B135" s="76" t="s">
        <v>504</v>
      </c>
      <c r="C135" s="76" t="s">
        <v>505</v>
      </c>
      <c r="D135" s="77"/>
      <c r="E135" s="57" t="s">
        <v>1202</v>
      </c>
    </row>
    <row r="136" spans="1:87" s="121" customFormat="1" ht="20.75" customHeight="1" x14ac:dyDescent="0.45">
      <c r="A136" s="75" t="s">
        <v>508</v>
      </c>
      <c r="B136" s="76" t="s">
        <v>523</v>
      </c>
      <c r="C136" s="76" t="s">
        <v>506</v>
      </c>
      <c r="D136" s="77" t="s">
        <v>507</v>
      </c>
      <c r="E136" s="57" t="s">
        <v>1021</v>
      </c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/>
      <c r="R136" s="106"/>
      <c r="S136" s="106"/>
      <c r="T136" s="106"/>
      <c r="U136" s="106"/>
      <c r="V136" s="106"/>
      <c r="W136" s="106"/>
      <c r="X136" s="106"/>
      <c r="Y136" s="106"/>
      <c r="Z136" s="106"/>
      <c r="AA136" s="106"/>
      <c r="AB136" s="106"/>
      <c r="AC136" s="106"/>
      <c r="AD136" s="106"/>
      <c r="AE136" s="106"/>
      <c r="AF136" s="106"/>
      <c r="AG136" s="106"/>
      <c r="AH136" s="106"/>
      <c r="AI136" s="106"/>
      <c r="AJ136" s="106"/>
      <c r="AK136" s="106"/>
      <c r="AL136" s="106"/>
      <c r="AM136" s="106"/>
      <c r="AN136" s="106"/>
      <c r="AO136" s="106"/>
      <c r="AP136" s="106"/>
      <c r="AQ136" s="106"/>
      <c r="AR136" s="106"/>
      <c r="AS136" s="106"/>
      <c r="AT136" s="106"/>
      <c r="AU136" s="106"/>
      <c r="AV136" s="106"/>
      <c r="AW136" s="106"/>
      <c r="AX136" s="106"/>
      <c r="AY136" s="106"/>
      <c r="AZ136" s="106"/>
      <c r="BA136" s="106"/>
      <c r="BB136" s="106"/>
      <c r="BC136" s="106"/>
      <c r="BD136" s="106"/>
      <c r="BE136" s="106"/>
      <c r="BF136" s="106"/>
      <c r="BG136" s="106"/>
      <c r="BH136" s="106"/>
      <c r="BI136" s="106"/>
      <c r="BJ136" s="106"/>
      <c r="BK136" s="106"/>
      <c r="BL136" s="106"/>
      <c r="BM136" s="106"/>
      <c r="BN136" s="106"/>
      <c r="BO136" s="106"/>
      <c r="BP136" s="106"/>
      <c r="BQ136" s="106"/>
      <c r="BR136" s="106"/>
      <c r="BS136" s="106"/>
      <c r="BT136" s="106"/>
      <c r="BU136" s="106"/>
      <c r="BV136" s="106"/>
      <c r="BW136" s="106"/>
      <c r="BX136" s="106"/>
      <c r="BY136" s="106"/>
      <c r="BZ136" s="106"/>
      <c r="CA136" s="106"/>
      <c r="CB136" s="106"/>
      <c r="CC136" s="106"/>
      <c r="CD136" s="106"/>
      <c r="CE136" s="106"/>
      <c r="CF136" s="106"/>
      <c r="CG136" s="106"/>
      <c r="CH136" s="106"/>
      <c r="CI136" s="120"/>
    </row>
    <row r="137" spans="1:87" s="106" customFormat="1" ht="20.75" customHeight="1" x14ac:dyDescent="0.45">
      <c r="A137" s="75" t="s">
        <v>509</v>
      </c>
      <c r="B137" s="76" t="s">
        <v>510</v>
      </c>
      <c r="C137" s="76" t="s">
        <v>29</v>
      </c>
      <c r="D137" s="77" t="s">
        <v>511</v>
      </c>
      <c r="E137" s="57" t="s">
        <v>1203</v>
      </c>
    </row>
    <row r="138" spans="1:87" s="106" customFormat="1" ht="20.75" customHeight="1" x14ac:dyDescent="0.45">
      <c r="A138" s="109" t="s">
        <v>512</v>
      </c>
      <c r="B138" s="110" t="s">
        <v>513</v>
      </c>
      <c r="C138" s="110" t="s">
        <v>514</v>
      </c>
      <c r="D138" s="111" t="s">
        <v>515</v>
      </c>
      <c r="E138" s="57" t="s">
        <v>1204</v>
      </c>
    </row>
    <row r="139" spans="1:87" s="106" customFormat="1" ht="20.75" customHeight="1" x14ac:dyDescent="0.45">
      <c r="A139" s="75" t="s">
        <v>516</v>
      </c>
      <c r="B139" s="76" t="s">
        <v>517</v>
      </c>
      <c r="C139" s="76" t="s">
        <v>518</v>
      </c>
      <c r="D139" s="77" t="s">
        <v>519</v>
      </c>
      <c r="E139" s="57" t="s">
        <v>1205</v>
      </c>
    </row>
    <row r="140" spans="1:87" ht="20.75" customHeight="1" x14ac:dyDescent="0.45">
      <c r="A140" s="75" t="s">
        <v>520</v>
      </c>
      <c r="B140" s="76" t="s">
        <v>522</v>
      </c>
      <c r="C140" s="76" t="s">
        <v>502</v>
      </c>
      <c r="D140" s="77" t="s">
        <v>521</v>
      </c>
      <c r="E140" s="57" t="s">
        <v>1022</v>
      </c>
      <c r="F140" s="78"/>
    </row>
    <row r="141" spans="1:87" ht="20.75" customHeight="1" x14ac:dyDescent="0.45">
      <c r="A141" s="75" t="s">
        <v>525</v>
      </c>
      <c r="B141" s="76" t="s">
        <v>526</v>
      </c>
      <c r="C141" s="76" t="s">
        <v>527</v>
      </c>
      <c r="D141" s="77" t="s">
        <v>528</v>
      </c>
      <c r="E141" s="57" t="s">
        <v>1206</v>
      </c>
      <c r="F141" s="78"/>
    </row>
    <row r="142" spans="1:87" ht="20.75" customHeight="1" x14ac:dyDescent="0.45">
      <c r="A142" s="75" t="s">
        <v>867</v>
      </c>
      <c r="B142" s="76" t="s">
        <v>533</v>
      </c>
      <c r="C142" s="76" t="s">
        <v>133</v>
      </c>
      <c r="D142" s="77" t="s">
        <v>534</v>
      </c>
      <c r="E142" s="57" t="s">
        <v>1207</v>
      </c>
      <c r="F142" s="78"/>
    </row>
    <row r="143" spans="1:87" ht="20.75" customHeight="1" x14ac:dyDescent="0.45">
      <c r="A143" s="75" t="s">
        <v>536</v>
      </c>
      <c r="B143" s="76" t="s">
        <v>539</v>
      </c>
      <c r="C143" s="76" t="s">
        <v>537</v>
      </c>
      <c r="D143" s="77" t="s">
        <v>538</v>
      </c>
      <c r="E143" s="57" t="s">
        <v>1208</v>
      </c>
      <c r="F143" s="78"/>
    </row>
    <row r="144" spans="1:87" ht="20.75" customHeight="1" x14ac:dyDescent="0.45">
      <c r="A144" s="75" t="s">
        <v>542</v>
      </c>
      <c r="B144" s="76" t="s">
        <v>543</v>
      </c>
      <c r="C144" s="76" t="s">
        <v>544</v>
      </c>
      <c r="D144" s="77" t="s">
        <v>545</v>
      </c>
      <c r="E144" s="57" t="s">
        <v>1209</v>
      </c>
      <c r="F144" s="78"/>
    </row>
    <row r="145" spans="1:6" s="106" customFormat="1" ht="20.75" customHeight="1" x14ac:dyDescent="0.45">
      <c r="A145" s="75" t="s">
        <v>546</v>
      </c>
      <c r="B145" s="76" t="s">
        <v>547</v>
      </c>
      <c r="C145" s="76" t="s">
        <v>548</v>
      </c>
      <c r="D145" s="77" t="s">
        <v>549</v>
      </c>
      <c r="E145" s="57" t="s">
        <v>1210</v>
      </c>
    </row>
    <row r="146" spans="1:6" s="106" customFormat="1" ht="20.75" customHeight="1" x14ac:dyDescent="0.45">
      <c r="A146" s="75" t="s">
        <v>550</v>
      </c>
      <c r="B146" s="76" t="s">
        <v>551</v>
      </c>
      <c r="C146" s="76" t="s">
        <v>552</v>
      </c>
      <c r="D146" s="77" t="s">
        <v>553</v>
      </c>
      <c r="E146" s="80"/>
    </row>
    <row r="147" spans="1:6" s="106" customFormat="1" ht="20.75" customHeight="1" x14ac:dyDescent="0.45">
      <c r="A147" s="75" t="s">
        <v>555</v>
      </c>
      <c r="B147" s="76" t="s">
        <v>556</v>
      </c>
      <c r="C147" s="76" t="s">
        <v>557</v>
      </c>
      <c r="D147" s="77"/>
      <c r="E147" s="57" t="s">
        <v>1211</v>
      </c>
    </row>
    <row r="148" spans="1:6" s="106" customFormat="1" ht="20.75" customHeight="1" x14ac:dyDescent="0.45">
      <c r="A148" s="75" t="s">
        <v>565</v>
      </c>
      <c r="B148" s="76" t="s">
        <v>562</v>
      </c>
      <c r="C148" s="76" t="s">
        <v>3</v>
      </c>
      <c r="D148" s="77" t="s">
        <v>563</v>
      </c>
      <c r="E148" s="57" t="s">
        <v>1212</v>
      </c>
    </row>
    <row r="149" spans="1:6" s="106" customFormat="1" ht="20.75" customHeight="1" x14ac:dyDescent="0.45">
      <c r="A149" s="75" t="s">
        <v>568</v>
      </c>
      <c r="B149" s="76" t="s">
        <v>569</v>
      </c>
      <c r="C149" s="76" t="s">
        <v>67</v>
      </c>
      <c r="D149" s="77" t="s">
        <v>570</v>
      </c>
      <c r="E149" s="57" t="s">
        <v>1213</v>
      </c>
    </row>
    <row r="150" spans="1:6" s="106" customFormat="1" ht="20.75" customHeight="1" x14ac:dyDescent="0.45">
      <c r="A150" s="75" t="s">
        <v>571</v>
      </c>
      <c r="B150" s="76" t="s">
        <v>572</v>
      </c>
      <c r="C150" s="76" t="s">
        <v>573</v>
      </c>
      <c r="D150" s="77" t="s">
        <v>574</v>
      </c>
      <c r="E150" s="57" t="s">
        <v>1214</v>
      </c>
    </row>
    <row r="151" spans="1:6" s="106" customFormat="1" ht="20.75" customHeight="1" x14ac:dyDescent="0.45">
      <c r="A151" s="75" t="s">
        <v>575</v>
      </c>
      <c r="B151" s="76" t="s">
        <v>576</v>
      </c>
      <c r="C151" s="76" t="s">
        <v>577</v>
      </c>
      <c r="D151" s="77" t="s">
        <v>1060</v>
      </c>
      <c r="E151" s="57" t="s">
        <v>1215</v>
      </c>
    </row>
    <row r="152" spans="1:6" s="106" customFormat="1" ht="20.75" customHeight="1" x14ac:dyDescent="0.45">
      <c r="A152" s="75" t="s">
        <v>578</v>
      </c>
      <c r="B152" s="76" t="s">
        <v>579</v>
      </c>
      <c r="C152" s="76" t="s">
        <v>580</v>
      </c>
      <c r="D152" s="77"/>
      <c r="E152" s="57" t="s">
        <v>1216</v>
      </c>
    </row>
    <row r="153" spans="1:6" s="106" customFormat="1" ht="20.75" customHeight="1" x14ac:dyDescent="0.45">
      <c r="A153" s="75" t="s">
        <v>581</v>
      </c>
      <c r="B153" s="76" t="s">
        <v>582</v>
      </c>
      <c r="C153" s="76" t="s">
        <v>425</v>
      </c>
      <c r="D153" s="77"/>
      <c r="E153" s="57" t="s">
        <v>1217</v>
      </c>
    </row>
    <row r="154" spans="1:6" s="106" customFormat="1" ht="20.75" customHeight="1" x14ac:dyDescent="0.45">
      <c r="A154" s="75" t="s">
        <v>586</v>
      </c>
      <c r="B154" s="76" t="s">
        <v>587</v>
      </c>
      <c r="C154" s="76" t="s">
        <v>408</v>
      </c>
      <c r="D154" s="77" t="s">
        <v>588</v>
      </c>
      <c r="E154" s="57" t="s">
        <v>1218</v>
      </c>
    </row>
    <row r="155" spans="1:6" s="106" customFormat="1" ht="20.75" customHeight="1" x14ac:dyDescent="0.45">
      <c r="A155" s="75" t="s">
        <v>594</v>
      </c>
      <c r="B155" s="76" t="s">
        <v>595</v>
      </c>
      <c r="C155" s="76" t="s">
        <v>615</v>
      </c>
      <c r="D155" s="77"/>
      <c r="E155" s="57" t="s">
        <v>1219</v>
      </c>
    </row>
    <row r="156" spans="1:6" s="112" customFormat="1" ht="20.75" customHeight="1" x14ac:dyDescent="0.45">
      <c r="A156" s="75" t="s">
        <v>598</v>
      </c>
      <c r="B156" s="76" t="s">
        <v>599</v>
      </c>
      <c r="C156" s="76" t="s">
        <v>37</v>
      </c>
      <c r="D156" s="77"/>
      <c r="E156" s="80"/>
    </row>
    <row r="157" spans="1:6" s="112" customFormat="1" ht="20.75" customHeight="1" x14ac:dyDescent="0.45">
      <c r="A157" s="75" t="s">
        <v>622</v>
      </c>
      <c r="B157" s="76" t="s">
        <v>600</v>
      </c>
      <c r="C157" s="76" t="s">
        <v>601</v>
      </c>
      <c r="D157" s="77" t="s">
        <v>1061</v>
      </c>
      <c r="E157" s="57" t="s">
        <v>1023</v>
      </c>
    </row>
    <row r="158" spans="1:6" s="112" customFormat="1" ht="20.75" customHeight="1" x14ac:dyDescent="0.45">
      <c r="A158" s="75" t="s">
        <v>610</v>
      </c>
      <c r="B158" s="76" t="s">
        <v>611</v>
      </c>
      <c r="C158" s="76" t="s">
        <v>416</v>
      </c>
      <c r="D158" s="77" t="s">
        <v>1062</v>
      </c>
      <c r="E158" s="80"/>
    </row>
    <row r="159" spans="1:6" ht="20.75" customHeight="1" x14ac:dyDescent="0.45">
      <c r="A159" s="75" t="s">
        <v>607</v>
      </c>
      <c r="B159" s="76" t="s">
        <v>281</v>
      </c>
      <c r="C159" s="76" t="s">
        <v>335</v>
      </c>
      <c r="D159" s="77"/>
      <c r="E159" s="57" t="s">
        <v>1220</v>
      </c>
      <c r="F159" s="78"/>
    </row>
    <row r="160" spans="1:6" ht="20.75" customHeight="1" x14ac:dyDescent="0.45">
      <c r="A160" s="75" t="s">
        <v>608</v>
      </c>
      <c r="B160" s="76" t="s">
        <v>613</v>
      </c>
      <c r="C160" s="76" t="s">
        <v>614</v>
      </c>
      <c r="D160" s="77" t="s">
        <v>1063</v>
      </c>
      <c r="E160" s="57" t="s">
        <v>1221</v>
      </c>
      <c r="F160" s="78"/>
    </row>
    <row r="161" spans="1:6" ht="20.75" customHeight="1" x14ac:dyDescent="0.45">
      <c r="A161" s="75" t="s">
        <v>619</v>
      </c>
      <c r="B161" s="76" t="s">
        <v>620</v>
      </c>
      <c r="C161" s="76" t="s">
        <v>621</v>
      </c>
      <c r="D161" s="77" t="s">
        <v>1064</v>
      </c>
      <c r="E161" s="57" t="s">
        <v>1222</v>
      </c>
      <c r="F161" s="78"/>
    </row>
    <row r="162" spans="1:6" s="112" customFormat="1" ht="20.75" customHeight="1" x14ac:dyDescent="0.45">
      <c r="A162" s="75" t="s">
        <v>898</v>
      </c>
      <c r="B162" s="76" t="s">
        <v>625</v>
      </c>
      <c r="C162" s="76" t="s">
        <v>426</v>
      </c>
      <c r="D162" s="77" t="s">
        <v>623</v>
      </c>
      <c r="E162" s="57" t="s">
        <v>1024</v>
      </c>
    </row>
    <row r="163" spans="1:6" s="112" customFormat="1" ht="20.75" customHeight="1" x14ac:dyDescent="0.45">
      <c r="A163" s="109" t="s">
        <v>919</v>
      </c>
      <c r="B163" s="110" t="s">
        <v>285</v>
      </c>
      <c r="C163" s="110" t="s">
        <v>8</v>
      </c>
      <c r="D163" s="111"/>
      <c r="E163" s="59" t="s">
        <v>1025</v>
      </c>
    </row>
    <row r="164" spans="1:6" s="112" customFormat="1" ht="20.75" customHeight="1" x14ac:dyDescent="0.45">
      <c r="A164" s="109" t="s">
        <v>634</v>
      </c>
      <c r="B164" s="110" t="s">
        <v>632</v>
      </c>
      <c r="C164" s="110" t="s">
        <v>372</v>
      </c>
      <c r="D164" s="111" t="s">
        <v>633</v>
      </c>
      <c r="E164" s="80"/>
    </row>
    <row r="165" spans="1:6" s="112" customFormat="1" ht="20.75" customHeight="1" x14ac:dyDescent="0.45">
      <c r="A165" s="109" t="s">
        <v>629</v>
      </c>
      <c r="B165" s="110" t="s">
        <v>630</v>
      </c>
      <c r="C165" s="110" t="s">
        <v>440</v>
      </c>
      <c r="D165" s="111" t="s">
        <v>631</v>
      </c>
      <c r="E165" s="59" t="s">
        <v>1026</v>
      </c>
    </row>
    <row r="166" spans="1:6" s="112" customFormat="1" ht="20.75" customHeight="1" x14ac:dyDescent="0.45">
      <c r="A166" s="109" t="s">
        <v>635</v>
      </c>
      <c r="B166" s="110" t="s">
        <v>636</v>
      </c>
      <c r="C166" s="110" t="s">
        <v>19</v>
      </c>
      <c r="D166" s="111" t="s">
        <v>637</v>
      </c>
      <c r="E166" s="57" t="s">
        <v>1223</v>
      </c>
    </row>
    <row r="167" spans="1:6" s="112" customFormat="1" ht="20.75" customHeight="1" x14ac:dyDescent="0.45">
      <c r="A167" s="109" t="s">
        <v>644</v>
      </c>
      <c r="B167" s="110" t="s">
        <v>645</v>
      </c>
      <c r="C167" s="110" t="s">
        <v>593</v>
      </c>
      <c r="D167" s="111" t="s">
        <v>646</v>
      </c>
      <c r="E167" s="57" t="s">
        <v>1224</v>
      </c>
    </row>
    <row r="168" spans="1:6" ht="20.75" customHeight="1" x14ac:dyDescent="0.45">
      <c r="A168" s="109" t="s">
        <v>648</v>
      </c>
      <c r="B168" s="110" t="s">
        <v>649</v>
      </c>
      <c r="C168" s="110" t="s">
        <v>650</v>
      </c>
      <c r="D168" s="111"/>
      <c r="E168" s="59" t="s">
        <v>1027</v>
      </c>
      <c r="F168" s="78"/>
    </row>
    <row r="169" spans="1:6" ht="20.75" customHeight="1" x14ac:dyDescent="0.45">
      <c r="A169" s="109" t="s">
        <v>651</v>
      </c>
      <c r="B169" s="110" t="s">
        <v>652</v>
      </c>
      <c r="C169" s="110" t="s">
        <v>653</v>
      </c>
      <c r="D169" s="111"/>
      <c r="E169" s="57" t="s">
        <v>1225</v>
      </c>
      <c r="F169" s="78"/>
    </row>
    <row r="170" spans="1:6" s="113" customFormat="1" ht="20.75" customHeight="1" x14ac:dyDescent="0.45">
      <c r="A170" s="75" t="s">
        <v>654</v>
      </c>
      <c r="B170" s="76" t="s">
        <v>655</v>
      </c>
      <c r="C170" s="76" t="s">
        <v>656</v>
      </c>
      <c r="D170" s="77" t="s">
        <v>1065</v>
      </c>
      <c r="E170" s="57" t="s">
        <v>1226</v>
      </c>
    </row>
    <row r="171" spans="1:6" s="113" customFormat="1" ht="20.75" customHeight="1" x14ac:dyDescent="0.45">
      <c r="A171" s="75" t="s">
        <v>657</v>
      </c>
      <c r="B171" s="76" t="s">
        <v>658</v>
      </c>
      <c r="C171" s="76" t="s">
        <v>659</v>
      </c>
      <c r="D171" s="77" t="s">
        <v>1066</v>
      </c>
      <c r="E171" s="107"/>
    </row>
    <row r="172" spans="1:6" ht="20.75" customHeight="1" x14ac:dyDescent="0.45">
      <c r="A172" s="75" t="s">
        <v>660</v>
      </c>
      <c r="B172" s="76" t="s">
        <v>661</v>
      </c>
      <c r="C172" s="76" t="s">
        <v>502</v>
      </c>
      <c r="D172" s="77" t="s">
        <v>662</v>
      </c>
      <c r="E172" s="57" t="s">
        <v>1227</v>
      </c>
      <c r="F172" s="78"/>
    </row>
    <row r="173" spans="1:6" ht="20.75" customHeight="1" x14ac:dyDescent="0.45">
      <c r="A173" s="75" t="s">
        <v>663</v>
      </c>
      <c r="B173" s="76" t="s">
        <v>664</v>
      </c>
      <c r="C173" s="76" t="s">
        <v>418</v>
      </c>
      <c r="D173" s="77"/>
      <c r="E173" s="57" t="s">
        <v>1228</v>
      </c>
      <c r="F173" s="78"/>
    </row>
    <row r="174" spans="1:6" ht="20.75" customHeight="1" x14ac:dyDescent="0.45">
      <c r="A174" s="75" t="s">
        <v>682</v>
      </c>
      <c r="B174" s="76" t="s">
        <v>683</v>
      </c>
      <c r="C174" s="76" t="s">
        <v>684</v>
      </c>
      <c r="D174" s="77"/>
      <c r="E174" s="57" t="s">
        <v>1229</v>
      </c>
      <c r="F174" s="78"/>
    </row>
    <row r="175" spans="1:6" ht="20.75" customHeight="1" x14ac:dyDescent="0.45">
      <c r="A175" s="75" t="s">
        <v>700</v>
      </c>
      <c r="B175" s="76" t="s">
        <v>665</v>
      </c>
      <c r="C175" s="76" t="s">
        <v>666</v>
      </c>
      <c r="D175" s="77"/>
      <c r="E175" s="57" t="s">
        <v>1028</v>
      </c>
      <c r="F175" s="78"/>
    </row>
    <row r="176" spans="1:6" ht="20.75" customHeight="1" x14ac:dyDescent="0.45">
      <c r="A176" s="75" t="s">
        <v>667</v>
      </c>
      <c r="B176" s="76" t="s">
        <v>668</v>
      </c>
      <c r="C176" s="76" t="s">
        <v>573</v>
      </c>
      <c r="D176" s="77" t="s">
        <v>669</v>
      </c>
      <c r="E176" s="57" t="s">
        <v>1230</v>
      </c>
      <c r="F176" s="78"/>
    </row>
    <row r="177" spans="1:5" s="91" customFormat="1" ht="20.75" customHeight="1" x14ac:dyDescent="0.45">
      <c r="A177" s="75" t="s">
        <v>688</v>
      </c>
      <c r="B177" s="76" t="s">
        <v>689</v>
      </c>
      <c r="C177" s="76" t="s">
        <v>687</v>
      </c>
      <c r="D177" s="77"/>
      <c r="E177" s="57" t="s">
        <v>1231</v>
      </c>
    </row>
    <row r="178" spans="1:5" s="91" customFormat="1" ht="20.75" customHeight="1" x14ac:dyDescent="0.45">
      <c r="A178" s="75" t="s">
        <v>690</v>
      </c>
      <c r="B178" s="76" t="s">
        <v>691</v>
      </c>
      <c r="C178" s="76" t="s">
        <v>692</v>
      </c>
      <c r="D178" s="77"/>
      <c r="E178" s="57" t="s">
        <v>1029</v>
      </c>
    </row>
    <row r="179" spans="1:5" s="91" customFormat="1" ht="20.75" customHeight="1" x14ac:dyDescent="0.45">
      <c r="A179" s="75" t="s">
        <v>693</v>
      </c>
      <c r="B179" s="76" t="s">
        <v>694</v>
      </c>
      <c r="C179" s="76" t="s">
        <v>313</v>
      </c>
      <c r="D179" s="77" t="s">
        <v>1067</v>
      </c>
      <c r="E179" s="57" t="s">
        <v>1232</v>
      </c>
    </row>
    <row r="180" spans="1:5" s="91" customFormat="1" ht="20.75" customHeight="1" x14ac:dyDescent="0.45">
      <c r="A180" s="75" t="s">
        <v>695</v>
      </c>
      <c r="B180" s="76" t="s">
        <v>696</v>
      </c>
      <c r="C180" s="76" t="s">
        <v>686</v>
      </c>
      <c r="D180" s="77" t="s">
        <v>697</v>
      </c>
      <c r="E180" s="57" t="s">
        <v>1030</v>
      </c>
    </row>
    <row r="181" spans="1:5" s="91" customFormat="1" ht="20.75" customHeight="1" x14ac:dyDescent="0.45">
      <c r="A181" s="75" t="s">
        <v>698</v>
      </c>
      <c r="B181" s="76" t="s">
        <v>699</v>
      </c>
      <c r="C181" s="76" t="s">
        <v>427</v>
      </c>
      <c r="D181" s="77"/>
      <c r="E181" s="57" t="s">
        <v>1233</v>
      </c>
    </row>
    <row r="182" spans="1:5" s="91" customFormat="1" ht="20.75" customHeight="1" x14ac:dyDescent="0.45">
      <c r="A182" s="75" t="s">
        <v>701</v>
      </c>
      <c r="B182" s="76" t="s">
        <v>702</v>
      </c>
      <c r="C182" s="76" t="s">
        <v>687</v>
      </c>
      <c r="D182" s="77"/>
      <c r="E182" s="57" t="s">
        <v>1234</v>
      </c>
    </row>
    <row r="183" spans="1:5" s="91" customFormat="1" ht="20.75" customHeight="1" x14ac:dyDescent="0.45">
      <c r="A183" s="75" t="s">
        <v>703</v>
      </c>
      <c r="B183" s="76" t="s">
        <v>704</v>
      </c>
      <c r="C183" s="76" t="s">
        <v>440</v>
      </c>
      <c r="D183" s="77" t="s">
        <v>1068</v>
      </c>
      <c r="E183" s="57" t="s">
        <v>1235</v>
      </c>
    </row>
    <row r="184" spans="1:5" s="91" customFormat="1" ht="20.75" customHeight="1" x14ac:dyDescent="0.45">
      <c r="A184" s="75" t="s">
        <v>705</v>
      </c>
      <c r="B184" s="76" t="s">
        <v>706</v>
      </c>
      <c r="C184" s="76" t="s">
        <v>707</v>
      </c>
      <c r="D184" s="77"/>
      <c r="E184" s="57" t="s">
        <v>1236</v>
      </c>
    </row>
    <row r="185" spans="1:5" s="91" customFormat="1" ht="20.75" customHeight="1" x14ac:dyDescent="0.45">
      <c r="A185" s="75" t="s">
        <v>708</v>
      </c>
      <c r="B185" s="76" t="s">
        <v>709</v>
      </c>
      <c r="C185" s="76" t="s">
        <v>616</v>
      </c>
      <c r="D185" s="77" t="s">
        <v>710</v>
      </c>
      <c r="E185" s="57" t="s">
        <v>1237</v>
      </c>
    </row>
    <row r="186" spans="1:5" s="91" customFormat="1" ht="20.75" customHeight="1" x14ac:dyDescent="0.45">
      <c r="A186" s="75" t="s">
        <v>713</v>
      </c>
      <c r="B186" s="76" t="s">
        <v>711</v>
      </c>
      <c r="C186" s="76" t="s">
        <v>712</v>
      </c>
      <c r="D186" s="77"/>
      <c r="E186" s="57" t="s">
        <v>1238</v>
      </c>
    </row>
    <row r="187" spans="1:5" s="91" customFormat="1" ht="20.75" customHeight="1" x14ac:dyDescent="0.45">
      <c r="A187" s="75" t="s">
        <v>714</v>
      </c>
      <c r="B187" s="76" t="s">
        <v>715</v>
      </c>
      <c r="C187" s="76" t="s">
        <v>716</v>
      </c>
      <c r="D187" s="77" t="s">
        <v>717</v>
      </c>
      <c r="E187" s="57" t="s">
        <v>1239</v>
      </c>
    </row>
    <row r="188" spans="1:5" s="91" customFormat="1" ht="20.75" customHeight="1" x14ac:dyDescent="0.45">
      <c r="A188" s="75" t="s">
        <v>720</v>
      </c>
      <c r="B188" s="76" t="s">
        <v>718</v>
      </c>
      <c r="C188" s="76" t="s">
        <v>719</v>
      </c>
      <c r="D188" s="77" t="s">
        <v>1069</v>
      </c>
      <c r="E188" s="57" t="s">
        <v>1031</v>
      </c>
    </row>
    <row r="189" spans="1:5" s="91" customFormat="1" ht="20.75" customHeight="1" x14ac:dyDescent="0.45">
      <c r="A189" s="75" t="s">
        <v>721</v>
      </c>
      <c r="B189" s="76" t="s">
        <v>722</v>
      </c>
      <c r="C189" s="76" t="s">
        <v>593</v>
      </c>
      <c r="D189" s="77" t="s">
        <v>723</v>
      </c>
      <c r="E189" s="57" t="s">
        <v>1240</v>
      </c>
    </row>
    <row r="190" spans="1:5" s="91" customFormat="1" ht="20.75" customHeight="1" x14ac:dyDescent="0.45">
      <c r="A190" s="75" t="s">
        <v>724</v>
      </c>
      <c r="B190" s="76" t="s">
        <v>725</v>
      </c>
      <c r="C190" s="76" t="s">
        <v>28</v>
      </c>
      <c r="D190" s="77" t="s">
        <v>726</v>
      </c>
      <c r="E190" s="57" t="s">
        <v>1241</v>
      </c>
    </row>
    <row r="191" spans="1:5" s="91" customFormat="1" ht="20.75" customHeight="1" x14ac:dyDescent="0.45">
      <c r="A191" s="75" t="s">
        <v>727</v>
      </c>
      <c r="B191" s="76" t="s">
        <v>728</v>
      </c>
      <c r="C191" s="76" t="s">
        <v>192</v>
      </c>
      <c r="D191" s="77" t="s">
        <v>729</v>
      </c>
      <c r="E191" s="57" t="s">
        <v>1032</v>
      </c>
    </row>
    <row r="192" spans="1:5" s="91" customFormat="1" ht="20.75" customHeight="1" x14ac:dyDescent="0.45">
      <c r="A192" s="75" t="s">
        <v>730</v>
      </c>
      <c r="B192" s="76" t="s">
        <v>731</v>
      </c>
      <c r="C192" s="76" t="s">
        <v>732</v>
      </c>
      <c r="D192" s="77" t="s">
        <v>1070</v>
      </c>
      <c r="E192" s="57" t="s">
        <v>1033</v>
      </c>
    </row>
    <row r="193" spans="1:5" s="91" customFormat="1" ht="20.75" customHeight="1" x14ac:dyDescent="0.45">
      <c r="A193" s="75" t="s">
        <v>733</v>
      </c>
      <c r="B193" s="76" t="s">
        <v>734</v>
      </c>
      <c r="C193" s="76" t="s">
        <v>735</v>
      </c>
      <c r="D193" s="77" t="s">
        <v>1071</v>
      </c>
      <c r="E193" s="80"/>
    </row>
    <row r="194" spans="1:5" s="91" customFormat="1" ht="20.75" customHeight="1" x14ac:dyDescent="0.45">
      <c r="A194" s="75" t="s">
        <v>736</v>
      </c>
      <c r="B194" s="76" t="s">
        <v>737</v>
      </c>
      <c r="C194" s="76" t="s">
        <v>735</v>
      </c>
      <c r="D194" s="77"/>
      <c r="E194" s="57" t="s">
        <v>1034</v>
      </c>
    </row>
    <row r="195" spans="1:5" s="91" customFormat="1" ht="20.75" customHeight="1" x14ac:dyDescent="0.45">
      <c r="A195" s="75" t="s">
        <v>748</v>
      </c>
      <c r="B195" s="76" t="s">
        <v>738</v>
      </c>
      <c r="C195" s="76" t="s">
        <v>739</v>
      </c>
      <c r="D195" s="77"/>
      <c r="E195" s="57" t="s">
        <v>1242</v>
      </c>
    </row>
    <row r="196" spans="1:5" s="91" customFormat="1" ht="20.75" customHeight="1" x14ac:dyDescent="0.45">
      <c r="A196" s="75" t="s">
        <v>740</v>
      </c>
      <c r="B196" s="76" t="s">
        <v>359</v>
      </c>
      <c r="C196" s="76" t="s">
        <v>360</v>
      </c>
      <c r="D196" s="77" t="s">
        <v>741</v>
      </c>
      <c r="E196" s="57" t="s">
        <v>1243</v>
      </c>
    </row>
    <row r="197" spans="1:5" s="91" customFormat="1" ht="20.75" customHeight="1" x14ac:dyDescent="0.45">
      <c r="A197" s="75" t="s">
        <v>624</v>
      </c>
      <c r="B197" s="76" t="s">
        <v>625</v>
      </c>
      <c r="C197" s="76" t="s">
        <v>426</v>
      </c>
      <c r="D197" s="77" t="s">
        <v>623</v>
      </c>
      <c r="E197" s="57" t="s">
        <v>1024</v>
      </c>
    </row>
    <row r="198" spans="1:5" s="91" customFormat="1" ht="20.75" customHeight="1" x14ac:dyDescent="0.45">
      <c r="A198" s="75" t="s">
        <v>742</v>
      </c>
      <c r="B198" s="76" t="s">
        <v>743</v>
      </c>
      <c r="C198" s="76" t="s">
        <v>744</v>
      </c>
      <c r="D198" s="77"/>
      <c r="E198" s="57" t="s">
        <v>1035</v>
      </c>
    </row>
    <row r="199" spans="1:5" s="91" customFormat="1" ht="20.75" customHeight="1" x14ac:dyDescent="0.45">
      <c r="A199" s="75" t="s">
        <v>747</v>
      </c>
      <c r="B199" s="76" t="s">
        <v>745</v>
      </c>
      <c r="C199" s="76" t="s">
        <v>597</v>
      </c>
      <c r="D199" s="77" t="s">
        <v>746</v>
      </c>
      <c r="E199" s="80"/>
    </row>
    <row r="200" spans="1:5" s="91" customFormat="1" ht="20.75" customHeight="1" x14ac:dyDescent="0.45">
      <c r="A200" s="75" t="s">
        <v>752</v>
      </c>
      <c r="B200" s="76" t="s">
        <v>753</v>
      </c>
      <c r="C200" s="76" t="s">
        <v>754</v>
      </c>
      <c r="D200" s="77"/>
      <c r="E200" s="57" t="s">
        <v>1244</v>
      </c>
    </row>
    <row r="201" spans="1:5" s="91" customFormat="1" ht="20.75" customHeight="1" x14ac:dyDescent="0.45">
      <c r="A201" s="75" t="s">
        <v>763</v>
      </c>
      <c r="B201" s="76" t="s">
        <v>583</v>
      </c>
      <c r="C201" s="76" t="s">
        <v>764</v>
      </c>
      <c r="D201" s="77" t="s">
        <v>1072</v>
      </c>
      <c r="E201" s="57" t="s">
        <v>1245</v>
      </c>
    </row>
    <row r="202" spans="1:5" s="91" customFormat="1" ht="20.75" customHeight="1" x14ac:dyDescent="0.45">
      <c r="A202" s="75" t="s">
        <v>776</v>
      </c>
      <c r="B202" s="76" t="s">
        <v>773</v>
      </c>
      <c r="C202" s="76" t="s">
        <v>774</v>
      </c>
      <c r="D202" s="77" t="s">
        <v>775</v>
      </c>
      <c r="E202" s="57" t="s">
        <v>1246</v>
      </c>
    </row>
    <row r="203" spans="1:5" s="91" customFormat="1" ht="20.75" customHeight="1" x14ac:dyDescent="0.45">
      <c r="A203" s="75" t="s">
        <v>780</v>
      </c>
      <c r="B203" s="76" t="s">
        <v>781</v>
      </c>
      <c r="C203" s="76" t="s">
        <v>341</v>
      </c>
      <c r="D203" s="77"/>
      <c r="E203" s="57" t="s">
        <v>1247</v>
      </c>
    </row>
    <row r="204" spans="1:5" s="91" customFormat="1" ht="20.75" customHeight="1" x14ac:dyDescent="0.45">
      <c r="A204" s="75" t="s">
        <v>777</v>
      </c>
      <c r="B204" s="76" t="s">
        <v>779</v>
      </c>
      <c r="C204" s="76" t="s">
        <v>778</v>
      </c>
      <c r="D204" s="77" t="s">
        <v>1073</v>
      </c>
      <c r="E204" s="57" t="s">
        <v>1248</v>
      </c>
    </row>
    <row r="205" spans="1:5" s="91" customFormat="1" ht="20.75" customHeight="1" x14ac:dyDescent="0.45">
      <c r="A205" s="75" t="s">
        <v>782</v>
      </c>
      <c r="B205" s="76" t="s">
        <v>783</v>
      </c>
      <c r="C205" s="76" t="s">
        <v>675</v>
      </c>
      <c r="D205" s="77"/>
      <c r="E205" s="57" t="s">
        <v>1249</v>
      </c>
    </row>
    <row r="206" spans="1:5" s="91" customFormat="1" ht="20.75" customHeight="1" x14ac:dyDescent="0.45">
      <c r="A206" s="75" t="s">
        <v>784</v>
      </c>
      <c r="B206" s="76" t="s">
        <v>785</v>
      </c>
      <c r="C206" s="76" t="s">
        <v>786</v>
      </c>
      <c r="D206" s="77" t="s">
        <v>787</v>
      </c>
      <c r="E206" s="57" t="s">
        <v>1250</v>
      </c>
    </row>
    <row r="207" spans="1:5" s="91" customFormat="1" ht="20.75" customHeight="1" x14ac:dyDescent="0.45">
      <c r="A207" s="75" t="s">
        <v>788</v>
      </c>
      <c r="B207" s="76" t="s">
        <v>789</v>
      </c>
      <c r="C207" s="76" t="s">
        <v>398</v>
      </c>
      <c r="D207" s="77" t="s">
        <v>790</v>
      </c>
      <c r="E207" s="57" t="s">
        <v>1251</v>
      </c>
    </row>
    <row r="208" spans="1:5" s="91" customFormat="1" ht="20.75" customHeight="1" x14ac:dyDescent="0.45">
      <c r="A208" s="75" t="s">
        <v>791</v>
      </c>
      <c r="B208" s="76" t="s">
        <v>792</v>
      </c>
      <c r="C208" s="76" t="s">
        <v>618</v>
      </c>
      <c r="D208" s="77"/>
      <c r="E208" s="57" t="s">
        <v>1252</v>
      </c>
    </row>
    <row r="209" spans="1:5" s="91" customFormat="1" ht="20.75" customHeight="1" x14ac:dyDescent="0.45">
      <c r="A209" s="75" t="s">
        <v>793</v>
      </c>
      <c r="B209" s="76" t="s">
        <v>794</v>
      </c>
      <c r="C209" s="76" t="s">
        <v>618</v>
      </c>
      <c r="D209" s="77"/>
      <c r="E209" s="57" t="s">
        <v>1252</v>
      </c>
    </row>
    <row r="210" spans="1:5" s="91" customFormat="1" ht="20.75" customHeight="1" x14ac:dyDescent="0.45">
      <c r="A210" s="75" t="s">
        <v>797</v>
      </c>
      <c r="B210" s="76" t="s">
        <v>795</v>
      </c>
      <c r="C210" s="76" t="s">
        <v>659</v>
      </c>
      <c r="D210" s="77" t="s">
        <v>796</v>
      </c>
      <c r="E210" s="57" t="s">
        <v>1253</v>
      </c>
    </row>
    <row r="211" spans="1:5" s="91" customFormat="1" ht="20.75" customHeight="1" x14ac:dyDescent="0.45">
      <c r="A211" s="75" t="s">
        <v>815</v>
      </c>
      <c r="B211" s="76" t="s">
        <v>798</v>
      </c>
      <c r="C211" s="76" t="s">
        <v>618</v>
      </c>
      <c r="D211" s="77" t="s">
        <v>816</v>
      </c>
      <c r="E211" s="57" t="s">
        <v>1254</v>
      </c>
    </row>
    <row r="212" spans="1:5" s="91" customFormat="1" ht="20.75" customHeight="1" x14ac:dyDescent="0.45">
      <c r="A212" s="75" t="s">
        <v>800</v>
      </c>
      <c r="B212" s="76" t="s">
        <v>801</v>
      </c>
      <c r="C212" s="76" t="s">
        <v>802</v>
      </c>
      <c r="D212" s="77" t="s">
        <v>803</v>
      </c>
      <c r="E212" s="57" t="s">
        <v>1255</v>
      </c>
    </row>
    <row r="213" spans="1:5" s="91" customFormat="1" ht="20.75" customHeight="1" x14ac:dyDescent="0.45">
      <c r="A213" s="75" t="s">
        <v>804</v>
      </c>
      <c r="B213" s="76" t="s">
        <v>805</v>
      </c>
      <c r="C213" s="76" t="s">
        <v>806</v>
      </c>
      <c r="D213" s="77" t="s">
        <v>807</v>
      </c>
      <c r="E213" s="57" t="s">
        <v>1036</v>
      </c>
    </row>
    <row r="214" spans="1:5" s="91" customFormat="1" ht="20.75" customHeight="1" x14ac:dyDescent="0.45">
      <c r="A214" s="75" t="s">
        <v>808</v>
      </c>
      <c r="B214" s="76" t="s">
        <v>809</v>
      </c>
      <c r="C214" s="76" t="s">
        <v>810</v>
      </c>
      <c r="D214" s="77" t="s">
        <v>811</v>
      </c>
      <c r="E214" s="57" t="s">
        <v>1256</v>
      </c>
    </row>
    <row r="215" spans="1:5" s="91" customFormat="1" ht="20.75" customHeight="1" x14ac:dyDescent="0.45">
      <c r="A215" s="75" t="s">
        <v>812</v>
      </c>
      <c r="B215" s="76" t="s">
        <v>813</v>
      </c>
      <c r="C215" s="76" t="s">
        <v>417</v>
      </c>
      <c r="D215" s="77" t="s">
        <v>814</v>
      </c>
      <c r="E215" s="57" t="s">
        <v>1257</v>
      </c>
    </row>
    <row r="216" spans="1:5" s="91" customFormat="1" ht="20.75" customHeight="1" x14ac:dyDescent="0.45">
      <c r="A216" s="75" t="s">
        <v>817</v>
      </c>
      <c r="B216" s="76" t="s">
        <v>818</v>
      </c>
      <c r="C216" s="76" t="s">
        <v>580</v>
      </c>
      <c r="D216" s="77"/>
      <c r="E216" s="57" t="s">
        <v>1258</v>
      </c>
    </row>
    <row r="217" spans="1:5" s="91" customFormat="1" ht="20.75" customHeight="1" x14ac:dyDescent="0.45">
      <c r="A217" s="75" t="s">
        <v>819</v>
      </c>
      <c r="B217" s="76" t="s">
        <v>820</v>
      </c>
      <c r="C217" s="76" t="s">
        <v>821</v>
      </c>
      <c r="D217" s="77"/>
      <c r="E217" s="57" t="s">
        <v>1259</v>
      </c>
    </row>
    <row r="218" spans="1:5" s="91" customFormat="1" ht="20.75" customHeight="1" x14ac:dyDescent="0.45">
      <c r="A218" s="75" t="s">
        <v>822</v>
      </c>
      <c r="B218" s="76" t="s">
        <v>823</v>
      </c>
      <c r="C218" s="76" t="s">
        <v>824</v>
      </c>
      <c r="D218" s="77" t="s">
        <v>825</v>
      </c>
      <c r="E218" s="57" t="s">
        <v>1260</v>
      </c>
    </row>
    <row r="219" spans="1:5" s="91" customFormat="1" ht="20.75" customHeight="1" x14ac:dyDescent="0.45">
      <c r="A219" s="75" t="s">
        <v>826</v>
      </c>
      <c r="B219" s="76" t="s">
        <v>889</v>
      </c>
      <c r="C219" s="76" t="s">
        <v>719</v>
      </c>
      <c r="D219" s="77"/>
      <c r="E219" s="57" t="s">
        <v>1261</v>
      </c>
    </row>
    <row r="220" spans="1:5" s="91" customFormat="1" ht="20.75" customHeight="1" x14ac:dyDescent="0.45">
      <c r="A220" s="75" t="s">
        <v>827</v>
      </c>
      <c r="B220" s="76" t="s">
        <v>828</v>
      </c>
      <c r="C220" s="76" t="s">
        <v>829</v>
      </c>
      <c r="D220" s="77" t="s">
        <v>830</v>
      </c>
      <c r="E220" s="57" t="s">
        <v>1262</v>
      </c>
    </row>
    <row r="221" spans="1:5" s="91" customFormat="1" ht="20.75" customHeight="1" x14ac:dyDescent="0.45">
      <c r="A221" s="75" t="s">
        <v>831</v>
      </c>
      <c r="B221" s="76" t="s">
        <v>832</v>
      </c>
      <c r="C221" s="76" t="s">
        <v>833</v>
      </c>
      <c r="D221" s="77"/>
      <c r="E221" s="57" t="s">
        <v>1037</v>
      </c>
    </row>
    <row r="222" spans="1:5" s="91" customFormat="1" ht="20.75" customHeight="1" x14ac:dyDescent="0.45">
      <c r="A222" s="75" t="s">
        <v>834</v>
      </c>
      <c r="B222" s="76" t="s">
        <v>975</v>
      </c>
      <c r="C222" s="76" t="s">
        <v>133</v>
      </c>
      <c r="D222" s="77"/>
      <c r="E222" s="57" t="s">
        <v>1263</v>
      </c>
    </row>
    <row r="223" spans="1:5" s="91" customFormat="1" ht="20.75" customHeight="1" x14ac:dyDescent="0.45">
      <c r="A223" s="75" t="s">
        <v>428</v>
      </c>
      <c r="B223" s="76" t="s">
        <v>283</v>
      </c>
      <c r="C223" s="76" t="s">
        <v>341</v>
      </c>
      <c r="D223" s="77" t="s">
        <v>284</v>
      </c>
      <c r="E223" s="57" t="s">
        <v>1264</v>
      </c>
    </row>
    <row r="224" spans="1:5" s="91" customFormat="1" ht="20.75" customHeight="1" x14ac:dyDescent="0.45">
      <c r="A224" s="75" t="s">
        <v>839</v>
      </c>
      <c r="B224" s="76" t="s">
        <v>840</v>
      </c>
      <c r="C224" s="76" t="s">
        <v>841</v>
      </c>
      <c r="D224" s="77" t="s">
        <v>1074</v>
      </c>
      <c r="E224" s="57" t="s">
        <v>1265</v>
      </c>
    </row>
    <row r="225" spans="1:5" s="91" customFormat="1" ht="20.75" customHeight="1" x14ac:dyDescent="0.45">
      <c r="A225" s="75" t="s">
        <v>842</v>
      </c>
      <c r="B225" s="76" t="s">
        <v>843</v>
      </c>
      <c r="C225" s="76" t="s">
        <v>844</v>
      </c>
      <c r="D225" s="77"/>
      <c r="E225" s="57" t="s">
        <v>1266</v>
      </c>
    </row>
    <row r="226" spans="1:5" s="94" customFormat="1" ht="20.75" customHeight="1" x14ac:dyDescent="0.25">
      <c r="A226" s="90" t="s">
        <v>848</v>
      </c>
      <c r="B226" s="96" t="s">
        <v>845</v>
      </c>
      <c r="C226" s="96" t="s">
        <v>846</v>
      </c>
      <c r="D226" s="93" t="s">
        <v>847</v>
      </c>
      <c r="E226" s="60" t="s">
        <v>1267</v>
      </c>
    </row>
    <row r="227" spans="1:5" s="94" customFormat="1" ht="20.75" customHeight="1" x14ac:dyDescent="0.25">
      <c r="A227" s="90" t="s">
        <v>849</v>
      </c>
      <c r="B227" s="96" t="s">
        <v>850</v>
      </c>
      <c r="C227" s="96" t="s">
        <v>851</v>
      </c>
      <c r="D227" s="93" t="s">
        <v>852</v>
      </c>
      <c r="E227" s="60" t="s">
        <v>1268</v>
      </c>
    </row>
    <row r="228" spans="1:5" s="94" customFormat="1" ht="20.75" customHeight="1" x14ac:dyDescent="0.25">
      <c r="A228" s="90" t="s">
        <v>854</v>
      </c>
      <c r="B228" s="96" t="s">
        <v>855</v>
      </c>
      <c r="C228" s="96" t="s">
        <v>856</v>
      </c>
      <c r="D228" s="93" t="s">
        <v>1075</v>
      </c>
      <c r="E228" s="60" t="s">
        <v>1269</v>
      </c>
    </row>
    <row r="229" spans="1:5" s="94" customFormat="1" ht="20.75" customHeight="1" x14ac:dyDescent="0.25">
      <c r="A229" s="90" t="s">
        <v>857</v>
      </c>
      <c r="B229" s="96" t="s">
        <v>858</v>
      </c>
      <c r="C229" s="96" t="s">
        <v>52</v>
      </c>
      <c r="D229" s="93" t="s">
        <v>859</v>
      </c>
      <c r="E229" s="60" t="s">
        <v>1270</v>
      </c>
    </row>
    <row r="230" spans="1:5" s="94" customFormat="1" ht="20.75" customHeight="1" x14ac:dyDescent="0.25">
      <c r="A230" s="90" t="s">
        <v>868</v>
      </c>
      <c r="B230" s="96" t="s">
        <v>869</v>
      </c>
      <c r="C230" s="96" t="s">
        <v>870</v>
      </c>
      <c r="D230" s="93"/>
      <c r="E230" s="60" t="s">
        <v>1038</v>
      </c>
    </row>
    <row r="231" spans="1:5" s="94" customFormat="1" ht="20.75" customHeight="1" x14ac:dyDescent="0.25">
      <c r="A231" s="90" t="s">
        <v>871</v>
      </c>
      <c r="B231" s="96" t="s">
        <v>872</v>
      </c>
      <c r="C231" s="96" t="s">
        <v>873</v>
      </c>
      <c r="D231" s="93"/>
      <c r="E231" s="60" t="s">
        <v>1271</v>
      </c>
    </row>
    <row r="232" spans="1:5" s="94" customFormat="1" ht="20.75" customHeight="1" x14ac:dyDescent="0.25">
      <c r="A232" s="90" t="s">
        <v>874</v>
      </c>
      <c r="B232" s="96" t="s">
        <v>875</v>
      </c>
      <c r="C232" s="96" t="s">
        <v>876</v>
      </c>
      <c r="D232" s="93"/>
      <c r="E232" s="60" t="s">
        <v>1272</v>
      </c>
    </row>
    <row r="233" spans="1:5" s="94" customFormat="1" ht="20.75" customHeight="1" x14ac:dyDescent="0.25">
      <c r="A233" s="90" t="s">
        <v>877</v>
      </c>
      <c r="B233" s="96" t="s">
        <v>878</v>
      </c>
      <c r="C233" s="96" t="s">
        <v>596</v>
      </c>
      <c r="D233" s="93" t="s">
        <v>879</v>
      </c>
      <c r="E233" s="60" t="s">
        <v>1039</v>
      </c>
    </row>
    <row r="234" spans="1:5" s="94" customFormat="1" ht="20.75" customHeight="1" x14ac:dyDescent="0.25">
      <c r="A234" s="90" t="s">
        <v>880</v>
      </c>
      <c r="B234" s="96" t="s">
        <v>881</v>
      </c>
      <c r="C234" s="96" t="s">
        <v>882</v>
      </c>
      <c r="D234" s="93" t="s">
        <v>883</v>
      </c>
      <c r="E234" s="60" t="s">
        <v>1273</v>
      </c>
    </row>
    <row r="235" spans="1:5" s="94" customFormat="1" ht="20.75" customHeight="1" x14ac:dyDescent="0.25">
      <c r="A235" s="90" t="s">
        <v>884</v>
      </c>
      <c r="B235" s="96" t="s">
        <v>885</v>
      </c>
      <c r="C235" s="96" t="s">
        <v>886</v>
      </c>
      <c r="D235" s="93"/>
      <c r="E235" s="60" t="s">
        <v>1274</v>
      </c>
    </row>
    <row r="236" spans="1:5" s="94" customFormat="1" ht="20.75" customHeight="1" x14ac:dyDescent="0.25">
      <c r="A236" s="90" t="s">
        <v>887</v>
      </c>
      <c r="B236" s="96" t="s">
        <v>888</v>
      </c>
      <c r="C236" s="96" t="s">
        <v>844</v>
      </c>
      <c r="D236" s="93" t="s">
        <v>1076</v>
      </c>
      <c r="E236" s="60" t="s">
        <v>1275</v>
      </c>
    </row>
    <row r="237" spans="1:5" s="94" customFormat="1" ht="37" x14ac:dyDescent="0.25">
      <c r="A237" s="90" t="s">
        <v>890</v>
      </c>
      <c r="B237" s="96" t="s">
        <v>891</v>
      </c>
      <c r="C237" s="96" t="s">
        <v>892</v>
      </c>
      <c r="D237" s="93" t="s">
        <v>893</v>
      </c>
      <c r="E237" s="60" t="s">
        <v>1040</v>
      </c>
    </row>
    <row r="238" spans="1:5" s="94" customFormat="1" ht="20.75" customHeight="1" x14ac:dyDescent="0.25">
      <c r="A238" s="90" t="s">
        <v>897</v>
      </c>
      <c r="B238" s="96" t="s">
        <v>895</v>
      </c>
      <c r="C238" s="96" t="s">
        <v>192</v>
      </c>
      <c r="D238" s="93" t="s">
        <v>896</v>
      </c>
      <c r="E238" s="60" t="s">
        <v>1276</v>
      </c>
    </row>
    <row r="239" spans="1:5" s="94" customFormat="1" ht="20.75" customHeight="1" x14ac:dyDescent="0.25">
      <c r="A239" s="90" t="s">
        <v>899</v>
      </c>
      <c r="B239" s="96" t="s">
        <v>625</v>
      </c>
      <c r="C239" s="96" t="s">
        <v>217</v>
      </c>
      <c r="D239" s="93" t="s">
        <v>623</v>
      </c>
      <c r="E239" s="60" t="s">
        <v>1024</v>
      </c>
    </row>
    <row r="240" spans="1:5" s="94" customFormat="1" ht="20.75" customHeight="1" x14ac:dyDescent="0.25">
      <c r="A240" s="90" t="s">
        <v>937</v>
      </c>
      <c r="B240" s="96" t="s">
        <v>900</v>
      </c>
      <c r="C240" s="76" t="s">
        <v>628</v>
      </c>
      <c r="D240" s="93"/>
      <c r="E240" s="61" t="s">
        <v>1277</v>
      </c>
    </row>
    <row r="241" spans="1:6" s="94" customFormat="1" ht="20.75" customHeight="1" x14ac:dyDescent="0.25">
      <c r="A241" s="90" t="s">
        <v>902</v>
      </c>
      <c r="B241" s="96" t="s">
        <v>903</v>
      </c>
      <c r="C241" s="76" t="s">
        <v>904</v>
      </c>
      <c r="D241" s="93" t="s">
        <v>1077</v>
      </c>
      <c r="E241" s="61" t="s">
        <v>1278</v>
      </c>
    </row>
    <row r="242" spans="1:6" s="94" customFormat="1" ht="20.75" customHeight="1" x14ac:dyDescent="0.25">
      <c r="A242" s="90" t="s">
        <v>685</v>
      </c>
      <c r="B242" s="96" t="s">
        <v>905</v>
      </c>
      <c r="C242" s="76" t="s">
        <v>372</v>
      </c>
      <c r="D242" s="93"/>
      <c r="E242" s="61" t="s">
        <v>1041</v>
      </c>
    </row>
    <row r="243" spans="1:6" s="94" customFormat="1" ht="20.75" customHeight="1" x14ac:dyDescent="0.25">
      <c r="A243" s="90" t="s">
        <v>906</v>
      </c>
      <c r="B243" s="96" t="s">
        <v>907</v>
      </c>
      <c r="C243" s="76" t="s">
        <v>360</v>
      </c>
      <c r="D243" s="93" t="s">
        <v>908</v>
      </c>
      <c r="E243" s="61" t="s">
        <v>1042</v>
      </c>
    </row>
    <row r="244" spans="1:6" s="94" customFormat="1" ht="20.75" customHeight="1" x14ac:dyDescent="0.25">
      <c r="A244" s="90" t="s">
        <v>1279</v>
      </c>
      <c r="B244" s="96" t="s">
        <v>281</v>
      </c>
      <c r="C244" s="76" t="s">
        <v>360</v>
      </c>
      <c r="D244" s="93" t="s">
        <v>908</v>
      </c>
      <c r="E244" s="61" t="s">
        <v>1042</v>
      </c>
    </row>
    <row r="245" spans="1:6" s="94" customFormat="1" ht="20.75" customHeight="1" x14ac:dyDescent="0.25">
      <c r="A245" s="90" t="s">
        <v>920</v>
      </c>
      <c r="B245" s="96" t="s">
        <v>909</v>
      </c>
      <c r="C245" s="76" t="s">
        <v>617</v>
      </c>
      <c r="D245" s="93"/>
      <c r="E245" s="61" t="s">
        <v>1043</v>
      </c>
    </row>
    <row r="246" spans="1:6" s="94" customFormat="1" ht="20.75" customHeight="1" x14ac:dyDescent="0.25">
      <c r="A246" s="90" t="s">
        <v>921</v>
      </c>
      <c r="B246" s="96" t="s">
        <v>922</v>
      </c>
      <c r="C246" s="76" t="s">
        <v>923</v>
      </c>
      <c r="D246" s="93"/>
      <c r="E246" s="61" t="s">
        <v>1280</v>
      </c>
    </row>
    <row r="247" spans="1:6" s="94" customFormat="1" ht="20.75" customHeight="1" x14ac:dyDescent="0.25">
      <c r="A247" s="90" t="s">
        <v>926</v>
      </c>
      <c r="B247" s="96" t="s">
        <v>927</v>
      </c>
      <c r="C247" s="76" t="s">
        <v>928</v>
      </c>
      <c r="D247" s="93"/>
      <c r="E247" s="61" t="s">
        <v>1281</v>
      </c>
    </row>
    <row r="248" spans="1:6" s="94" customFormat="1" ht="20.75" customHeight="1" x14ac:dyDescent="0.25">
      <c r="A248" s="90" t="s">
        <v>929</v>
      </c>
      <c r="B248" s="96" t="s">
        <v>930</v>
      </c>
      <c r="C248" s="76" t="s">
        <v>829</v>
      </c>
      <c r="D248" s="93" t="s">
        <v>931</v>
      </c>
      <c r="E248" s="61" t="s">
        <v>1282</v>
      </c>
    </row>
    <row r="249" spans="1:6" s="94" customFormat="1" ht="20.75" customHeight="1" x14ac:dyDescent="0.25">
      <c r="A249" s="90" t="s">
        <v>932</v>
      </c>
      <c r="B249" s="96" t="s">
        <v>933</v>
      </c>
      <c r="C249" s="76" t="s">
        <v>548</v>
      </c>
      <c r="D249" s="93" t="s">
        <v>934</v>
      </c>
      <c r="E249" s="61" t="s">
        <v>1283</v>
      </c>
    </row>
    <row r="250" spans="1:6" s="94" customFormat="1" ht="20.75" customHeight="1" x14ac:dyDescent="0.25">
      <c r="A250" s="90" t="s">
        <v>935</v>
      </c>
      <c r="B250" s="96" t="s">
        <v>936</v>
      </c>
      <c r="C250" s="76" t="s">
        <v>59</v>
      </c>
      <c r="D250" s="93"/>
      <c r="E250" s="61" t="s">
        <v>1284</v>
      </c>
    </row>
    <row r="251" spans="1:6" s="94" customFormat="1" ht="20.75" customHeight="1" x14ac:dyDescent="0.25">
      <c r="A251" s="90" t="s">
        <v>940</v>
      </c>
      <c r="B251" s="96" t="s">
        <v>941</v>
      </c>
      <c r="C251" s="76" t="s">
        <v>345</v>
      </c>
      <c r="D251" s="93" t="s">
        <v>942</v>
      </c>
      <c r="E251" s="61" t="s">
        <v>1285</v>
      </c>
    </row>
    <row r="252" spans="1:6" s="94" customFormat="1" ht="20.75" customHeight="1" x14ac:dyDescent="0.25">
      <c r="A252" s="90" t="s">
        <v>943</v>
      </c>
      <c r="B252" s="96" t="s">
        <v>375</v>
      </c>
      <c r="C252" s="76" t="s">
        <v>944</v>
      </c>
      <c r="D252" s="93" t="s">
        <v>377</v>
      </c>
      <c r="E252" s="61" t="s">
        <v>1182</v>
      </c>
    </row>
    <row r="253" spans="1:6" s="94" customFormat="1" ht="20.75" customHeight="1" x14ac:dyDescent="0.25">
      <c r="A253" s="90" t="s">
        <v>945</v>
      </c>
      <c r="B253" s="96" t="s">
        <v>946</v>
      </c>
      <c r="C253" s="76" t="s">
        <v>45</v>
      </c>
      <c r="D253" s="93" t="s">
        <v>947</v>
      </c>
      <c r="E253" s="61" t="s">
        <v>1286</v>
      </c>
    </row>
    <row r="254" spans="1:6" x14ac:dyDescent="0.45">
      <c r="A254" s="114" t="s">
        <v>1288</v>
      </c>
      <c r="B254" s="115" t="s">
        <v>1289</v>
      </c>
      <c r="C254" s="115" t="s">
        <v>440</v>
      </c>
      <c r="D254" s="116" t="s">
        <v>1290</v>
      </c>
      <c r="E254" s="57" t="s">
        <v>1287</v>
      </c>
      <c r="F254" s="78"/>
    </row>
    <row r="255" spans="1:6" x14ac:dyDescent="0.45">
      <c r="A255" s="117" t="s">
        <v>1291</v>
      </c>
      <c r="B255" s="115" t="s">
        <v>1292</v>
      </c>
      <c r="C255" s="115" t="s">
        <v>1293</v>
      </c>
      <c r="D255" s="116"/>
      <c r="E255" s="57" t="s">
        <v>1294</v>
      </c>
      <c r="F255" s="78"/>
    </row>
    <row r="256" spans="1:6" x14ac:dyDescent="0.45">
      <c r="A256" s="117" t="s">
        <v>1295</v>
      </c>
      <c r="B256" s="115" t="s">
        <v>1296</v>
      </c>
      <c r="C256" s="115" t="s">
        <v>97</v>
      </c>
      <c r="D256" s="116"/>
      <c r="E256" s="57" t="s">
        <v>1297</v>
      </c>
      <c r="F256" s="78"/>
    </row>
    <row r="257" spans="1:6" x14ac:dyDescent="0.45">
      <c r="A257" s="117" t="s">
        <v>1298</v>
      </c>
      <c r="B257" s="115" t="s">
        <v>1299</v>
      </c>
      <c r="C257" s="115" t="s">
        <v>1300</v>
      </c>
      <c r="D257" s="116"/>
      <c r="E257" s="57" t="s">
        <v>1301</v>
      </c>
      <c r="F257" s="78"/>
    </row>
    <row r="258" spans="1:6" x14ac:dyDescent="0.45">
      <c r="A258" s="117" t="s">
        <v>1302</v>
      </c>
      <c r="B258" s="115" t="s">
        <v>1303</v>
      </c>
      <c r="C258" s="115" t="s">
        <v>617</v>
      </c>
      <c r="D258" s="116" t="s">
        <v>1304</v>
      </c>
      <c r="E258" s="57" t="s">
        <v>1305</v>
      </c>
      <c r="F258" s="78"/>
    </row>
    <row r="259" spans="1:6" x14ac:dyDescent="0.45">
      <c r="A259" s="118" t="s">
        <v>1473</v>
      </c>
      <c r="B259" s="115" t="s">
        <v>1474</v>
      </c>
      <c r="C259" s="115" t="s">
        <v>1475</v>
      </c>
      <c r="D259" s="116" t="s">
        <v>1489</v>
      </c>
      <c r="E259" s="57" t="s">
        <v>1492</v>
      </c>
      <c r="F259" s="78"/>
    </row>
    <row r="260" spans="1:6" x14ac:dyDescent="0.45">
      <c r="A260" s="118" t="s">
        <v>1476</v>
      </c>
      <c r="B260" s="115" t="s">
        <v>1477</v>
      </c>
      <c r="C260" s="115" t="s">
        <v>1478</v>
      </c>
      <c r="D260" s="116"/>
      <c r="E260" s="57" t="s">
        <v>1493</v>
      </c>
      <c r="F260" s="78"/>
    </row>
    <row r="261" spans="1:6" x14ac:dyDescent="0.45">
      <c r="A261" s="118" t="s">
        <v>1479</v>
      </c>
      <c r="B261" s="115" t="s">
        <v>1480</v>
      </c>
      <c r="C261" s="115" t="s">
        <v>1481</v>
      </c>
      <c r="D261" s="116" t="s">
        <v>1490</v>
      </c>
      <c r="E261" s="57" t="s">
        <v>1494</v>
      </c>
      <c r="F261" s="78"/>
    </row>
    <row r="262" spans="1:6" x14ac:dyDescent="0.45">
      <c r="A262" s="118" t="s">
        <v>1482</v>
      </c>
      <c r="B262" s="115" t="s">
        <v>1483</v>
      </c>
      <c r="C262" s="115" t="s">
        <v>1484</v>
      </c>
      <c r="D262" s="116"/>
      <c r="E262" s="57" t="s">
        <v>1495</v>
      </c>
      <c r="F262" s="78"/>
    </row>
    <row r="263" spans="1:6" x14ac:dyDescent="0.45">
      <c r="A263" s="118" t="s">
        <v>1485</v>
      </c>
      <c r="B263" s="115" t="s">
        <v>1486</v>
      </c>
      <c r="C263" s="115" t="s">
        <v>120</v>
      </c>
      <c r="D263" s="116" t="s">
        <v>1491</v>
      </c>
      <c r="E263" s="57" t="s">
        <v>1496</v>
      </c>
      <c r="F263" s="78"/>
    </row>
    <row r="264" spans="1:6" x14ac:dyDescent="0.45">
      <c r="A264" s="118" t="s">
        <v>1487</v>
      </c>
      <c r="B264" s="115" t="s">
        <v>1488</v>
      </c>
      <c r="C264" s="115" t="s">
        <v>514</v>
      </c>
      <c r="D264" s="116"/>
      <c r="E264" s="57" t="s">
        <v>1497</v>
      </c>
      <c r="F264" s="78"/>
    </row>
    <row r="265" spans="1:6" x14ac:dyDescent="0.45">
      <c r="D265" s="19"/>
    </row>
    <row r="269" spans="1:6" x14ac:dyDescent="0.45">
      <c r="B269" s="21"/>
    </row>
  </sheetData>
  <mergeCells count="6">
    <mergeCell ref="E47:E48"/>
    <mergeCell ref="A2:D2"/>
    <mergeCell ref="A47:A48"/>
    <mergeCell ref="B47:B48"/>
    <mergeCell ref="C47:C48"/>
    <mergeCell ref="D47:D48"/>
  </mergeCells>
  <phoneticPr fontId="3" type="noConversion"/>
  <hyperlinks>
    <hyperlink ref="E4" r:id="rId1" xr:uid="{FFDCB34B-4E13-4D20-BB16-C4070031929A}"/>
    <hyperlink ref="E14" r:id="rId2" xr:uid="{200F851C-93E5-43B8-A415-4D5163D924D0}"/>
    <hyperlink ref="E18" r:id="rId3" xr:uid="{440C22FD-CD11-4604-8B53-2FE8DC80C16F}"/>
    <hyperlink ref="E46" r:id="rId4" xr:uid="{D2B12899-B52E-4F43-9E45-35C4DA0FD401}"/>
    <hyperlink ref="E47" r:id="rId5" xr:uid="{F310B932-9258-472F-A50D-1CE4BBF8F9A3}"/>
    <hyperlink ref="E59" r:id="rId6" xr:uid="{14B541DC-02F8-42BB-B165-2A258584601C}"/>
    <hyperlink ref="E60" r:id="rId7" xr:uid="{4E0EEDBE-AB4F-465C-8FC5-F50AD87346F3}"/>
    <hyperlink ref="E61" r:id="rId8" xr:uid="{3A67729D-FB52-4805-B953-DD0472EE1AD9}"/>
    <hyperlink ref="E68" r:id="rId9" xr:uid="{DC92411A-EFE0-4A7E-B1EA-D04BEA877311}"/>
    <hyperlink ref="E69" r:id="rId10" xr:uid="{71708B0F-FDDE-404C-BB8D-8969AA98E278}"/>
    <hyperlink ref="E85" r:id="rId11" xr:uid="{6AECE31E-860A-411A-BA05-B719330B6A3E}"/>
    <hyperlink ref="E86" r:id="rId12" xr:uid="{C1136B66-4257-4C5D-98A5-4C5DF14F616C}"/>
    <hyperlink ref="E88" r:id="rId13" xr:uid="{550A5233-E422-49FD-AECE-04161C90C628}"/>
    <hyperlink ref="E95" r:id="rId14" xr:uid="{72AEF148-48EB-4B0B-A2D6-F232227D4CE6}"/>
    <hyperlink ref="E103" r:id="rId15" xr:uid="{4A043548-4CCC-42F1-9B35-401CC7F93DEE}"/>
    <hyperlink ref="E114" r:id="rId16" xr:uid="{C318C947-E24D-4EDE-A337-66926D261306}"/>
    <hyperlink ref="E118" r:id="rId17" xr:uid="{5A1A2BD8-F240-4A9F-B2C1-1F5BDF2021CA}"/>
    <hyperlink ref="E128" r:id="rId18" xr:uid="{2F7F4196-D6FF-413A-B70B-833FFD74C2D3}"/>
    <hyperlink ref="E129" r:id="rId19" xr:uid="{2FA18437-A825-4EA9-B157-20D002299884}"/>
    <hyperlink ref="E136" r:id="rId20" xr:uid="{0543AC04-F3B5-456E-9C2F-59C127957E9E}"/>
    <hyperlink ref="E140" r:id="rId21" xr:uid="{EF46A168-F4C8-4771-B703-94932406C89B}"/>
    <hyperlink ref="E157" r:id="rId22" xr:uid="{DA94BEFE-4EB1-4AF4-B9B7-23B25E7480E7}"/>
    <hyperlink ref="E162" r:id="rId23" xr:uid="{F00A8BD9-8CB1-40F5-818C-5B48C8AB391B}"/>
    <hyperlink ref="E163" r:id="rId24" xr:uid="{D011D8B6-AA3B-4AFA-BB65-C65EF452E6CB}"/>
    <hyperlink ref="E165" r:id="rId25" xr:uid="{173AF2C0-7FE4-4066-AB1D-E962EC42538A}"/>
    <hyperlink ref="E168" r:id="rId26" xr:uid="{6CEAAC0E-73DC-41CF-8148-2C694AE221E7}"/>
    <hyperlink ref="E175" r:id="rId27" xr:uid="{B619CEF4-F94E-47C9-952D-0F0AAF4058CA}"/>
    <hyperlink ref="E180" r:id="rId28" xr:uid="{DE2DE3F1-B62F-4C60-997E-09FDBA749A62}"/>
    <hyperlink ref="E188" r:id="rId29" xr:uid="{AAD0CD4E-E71F-4483-AE3A-C7D988143F3C}"/>
    <hyperlink ref="E191" r:id="rId30" xr:uid="{5B3AD473-44A7-4ADA-B93D-689DE988F22C}"/>
    <hyperlink ref="E192" r:id="rId31" xr:uid="{41D72066-1D8F-4CD3-82A0-6B42FD780DBF}"/>
    <hyperlink ref="E194" r:id="rId32" xr:uid="{6B53A274-969F-4B19-A688-B953F0C33CDD}"/>
    <hyperlink ref="E198" r:id="rId33" xr:uid="{4BF923AA-C231-4A45-8BF4-5F2002378C0A}"/>
    <hyperlink ref="E213" r:id="rId34" xr:uid="{F19E6BA7-A57A-4E10-B954-CDB1FEE9C63A}"/>
    <hyperlink ref="E221" r:id="rId35" xr:uid="{CE13899D-2A32-4C98-BD03-002A044E243B}"/>
    <hyperlink ref="E230" r:id="rId36" xr:uid="{FAD3AB3B-BC1C-4827-A39D-A2EBEE575F6F}"/>
    <hyperlink ref="E233" r:id="rId37" xr:uid="{64227230-7ED9-42C6-9A02-146141074B39}"/>
    <hyperlink ref="E236" r:id="rId38" xr:uid="{7EA62435-169E-42BF-A553-B3802B5E1229}"/>
    <hyperlink ref="E237" r:id="rId39" xr:uid="{8AB71568-D28B-47E2-A099-1C04E948F163}"/>
    <hyperlink ref="E239" r:id="rId40" xr:uid="{A395A90D-00E2-43B6-936A-E8137C7B647A}"/>
    <hyperlink ref="E242" r:id="rId41" xr:uid="{0E944A8C-0239-46CF-A006-92B5F1CD48A2}"/>
    <hyperlink ref="E243" r:id="rId42" xr:uid="{CFC7DC3F-BB5A-449C-AE1F-FE4A267D7477}"/>
    <hyperlink ref="E245" r:id="rId43" xr:uid="{12BEBF8B-76BB-4DAD-AB6E-D5C5AB742333}"/>
    <hyperlink ref="E19" r:id="rId44" xr:uid="{C555995A-67D0-47AD-BB71-CFF404589D9D}"/>
    <hyperlink ref="E178" r:id="rId45" xr:uid="{87908820-8791-4E5E-AEA7-B5879150C7CF}"/>
    <hyperlink ref="E258" r:id="rId46" xr:uid="{9990D638-7FBD-45AD-9BC9-FDA73B1FA73C}"/>
    <hyperlink ref="E5" r:id="rId47" xr:uid="{35F5B5E2-B0FA-4615-A276-633B7672CCC2}"/>
    <hyperlink ref="E6" r:id="rId48" xr:uid="{717A1FE3-37EC-4662-A9EE-979165143D84}"/>
    <hyperlink ref="E7" r:id="rId49" xr:uid="{11B1F965-96B1-41AA-BFB2-0C17EFA3AAD1}"/>
    <hyperlink ref="E8" r:id="rId50" xr:uid="{1BD328E1-68DC-4819-8AFB-7D305A90C93E}"/>
    <hyperlink ref="E9" r:id="rId51" xr:uid="{FD913151-4858-4DA3-A1F0-95A2A03D08E6}"/>
    <hyperlink ref="E10" r:id="rId52" xr:uid="{E9EF394C-0E05-4D74-907A-664BB74FF08B}"/>
    <hyperlink ref="E11" r:id="rId53" xr:uid="{C8A07A17-7AC9-46C9-A8A1-E2F820CC4F16}"/>
    <hyperlink ref="E12" r:id="rId54" xr:uid="{1D166F2D-1A39-40C5-850E-CE456D24F898}"/>
    <hyperlink ref="E13" r:id="rId55" xr:uid="{4702D46A-BA0C-45C0-85E3-DE9F707720C9}"/>
    <hyperlink ref="E15" r:id="rId56" xr:uid="{851491CC-9F97-4AD5-B21E-107D2BD80603}"/>
    <hyperlink ref="E16" r:id="rId57" xr:uid="{D43E38CF-DE72-4291-804A-7448819BF8F2}"/>
    <hyperlink ref="E17" r:id="rId58" xr:uid="{81612009-20A3-4416-9A66-1729975F157D}"/>
    <hyperlink ref="E20" r:id="rId59" xr:uid="{3A700DB5-6A35-45CA-8D00-C817E1D9B26D}"/>
    <hyperlink ref="E21" r:id="rId60" xr:uid="{9E3FD9A1-72F1-40C5-93FC-1A1E91885CE3}"/>
    <hyperlink ref="E22" r:id="rId61" xr:uid="{3F0AD1D5-2457-4AE0-BFB0-960C7AA21A5E}"/>
    <hyperlink ref="E23" r:id="rId62" xr:uid="{02E03AF1-CE5A-4EF5-B79A-E9E93AB8F6A1}"/>
    <hyperlink ref="E24" r:id="rId63" xr:uid="{27E5DEAA-062F-4ABB-84FC-8BA11A9B02C1}"/>
    <hyperlink ref="E25" r:id="rId64" xr:uid="{321A05E1-A56D-41D1-8E54-46022DAABEFE}"/>
    <hyperlink ref="E26" r:id="rId65" xr:uid="{AF75AF34-455A-4B72-8525-BEDFEDDD0FAA}"/>
    <hyperlink ref="E29" r:id="rId66" xr:uid="{0BE29443-4AD9-4DCD-848B-6137AB661BD8}"/>
    <hyperlink ref="E30" r:id="rId67" xr:uid="{7D5DF018-B643-4994-B51D-C9D79B71CF41}"/>
    <hyperlink ref="E31" r:id="rId68" xr:uid="{5643ED66-4047-4811-BAF6-975350877C44}"/>
    <hyperlink ref="E32" r:id="rId69" xr:uid="{9415D9F7-117F-456A-A61E-3C4265A1B215}"/>
    <hyperlink ref="E33" r:id="rId70" xr:uid="{B1765CD6-51EA-4512-981A-72E3A716870B}"/>
    <hyperlink ref="E34" r:id="rId71" xr:uid="{D23FCED9-DB3E-42A8-815D-E3C3AA3856FB}"/>
    <hyperlink ref="E35" r:id="rId72" xr:uid="{07D7B159-4D50-4696-BBAC-544DD6D250AE}"/>
    <hyperlink ref="E36" r:id="rId73" xr:uid="{F40AD0E5-CEA9-4F53-ACA4-644BB61A298B}"/>
    <hyperlink ref="E37" r:id="rId74" xr:uid="{D53B061E-970C-49AE-AF57-DE0F926FDD0B}"/>
    <hyperlink ref="E39" r:id="rId75" xr:uid="{953E6356-3077-4D9F-8730-8D72CA8EA463}"/>
    <hyperlink ref="E40" r:id="rId76" xr:uid="{3742D4CD-32E3-4F80-BCD9-C5E982403D17}"/>
    <hyperlink ref="E41" r:id="rId77" xr:uid="{32940C30-6AD8-409A-828D-97AEA3DB69D3}"/>
    <hyperlink ref="E42" r:id="rId78" xr:uid="{5B770A97-E24F-42FE-BCFF-A0B1235BC7C4}"/>
    <hyperlink ref="E43" r:id="rId79" xr:uid="{77134F4B-EB2B-4FC4-B978-719BC9B485E0}"/>
    <hyperlink ref="E44" r:id="rId80" xr:uid="{C2E50EF7-3289-40C3-9EB0-7501AA20FA7D}"/>
    <hyperlink ref="E45" r:id="rId81" xr:uid="{975E7E1D-6A9F-4208-ACAB-37470180B2FE}"/>
    <hyperlink ref="E49" r:id="rId82" xr:uid="{A0227ADF-3A82-4BBD-AEDC-02BE2565B881}"/>
    <hyperlink ref="E50" r:id="rId83" xr:uid="{5A2D2086-452A-496A-9FD3-F393C2DA6628}"/>
    <hyperlink ref="E51" r:id="rId84" xr:uid="{6445226F-A7FE-4473-BB6B-454A18DF76D6}"/>
    <hyperlink ref="E52" r:id="rId85" xr:uid="{009C1399-F787-4D87-9FCA-A76A55B2633E}"/>
    <hyperlink ref="E53" r:id="rId86" xr:uid="{9C3B336C-2357-434C-ADDF-95B3852AE171}"/>
    <hyperlink ref="E54" r:id="rId87" xr:uid="{604AF60D-C14D-4786-B592-185E170C8651}"/>
    <hyperlink ref="E55" r:id="rId88" xr:uid="{4572B45B-16C4-4D66-B708-E8DDCFB9EEA8}"/>
    <hyperlink ref="E56" r:id="rId89" xr:uid="{09B356BB-6AB1-493B-B770-82FB09677905}"/>
    <hyperlink ref="E57" r:id="rId90" xr:uid="{D99C823F-7644-4787-B6BD-E57D41CDBD0F}"/>
    <hyperlink ref="E58" r:id="rId91" xr:uid="{F6CE6E4E-7734-433A-90B2-80768DE7735D}"/>
    <hyperlink ref="E62" r:id="rId92" xr:uid="{10E86F91-4D0D-46FE-B010-CEECA8922471}"/>
    <hyperlink ref="E63" r:id="rId93" xr:uid="{2387B84E-5526-4FB0-A58B-0E87AA47F265}"/>
    <hyperlink ref="E64" r:id="rId94" xr:uid="{E4F07579-9A48-4532-86BC-0C75A3CB7F05}"/>
    <hyperlink ref="E65" r:id="rId95" xr:uid="{40EE5080-3119-4668-A04A-0879DCD0D440}"/>
    <hyperlink ref="E66" r:id="rId96" xr:uid="{FD4DB028-8AF0-4FB9-A52D-9E8B61F6E8CC}"/>
    <hyperlink ref="E67" r:id="rId97" xr:uid="{6D30198E-0DD3-4ACA-88DD-75F4D627936E}"/>
    <hyperlink ref="E70" r:id="rId98" xr:uid="{79711E55-F9D7-46DE-9E63-BA5A17C38CFF}"/>
    <hyperlink ref="E71" r:id="rId99" xr:uid="{2ED10908-3A66-497C-94C6-619E772ECF46}"/>
    <hyperlink ref="E72" r:id="rId100" xr:uid="{F5B32B5E-F2E8-4AB4-B413-18E29791594E}"/>
    <hyperlink ref="E73" r:id="rId101" xr:uid="{9B57CAF8-4BF0-466F-82C4-951F267ABF8F}"/>
    <hyperlink ref="E74" r:id="rId102" xr:uid="{6326113C-2F01-4119-A655-E1371EDC2AD9}"/>
    <hyperlink ref="E75" r:id="rId103" xr:uid="{2CA18A0C-DCBE-4A73-83EA-ECDAD884F2AF}"/>
    <hyperlink ref="E76" r:id="rId104" xr:uid="{52CC444B-C1D9-498C-803B-055A4B13B639}"/>
    <hyperlink ref="E77" r:id="rId105" xr:uid="{3045F65B-A9D1-43A4-BD42-7CDFA4BA87E4}"/>
    <hyperlink ref="E78" r:id="rId106" xr:uid="{3A9D1732-B6A2-492C-8D41-CAE96D9C39B4}"/>
    <hyperlink ref="E79" r:id="rId107" xr:uid="{0EF054F9-B83D-41C1-8462-FA4C2DCD6589}"/>
    <hyperlink ref="E81" r:id="rId108" xr:uid="{E922C9D8-F150-4CD0-8FC8-E65BA476394C}"/>
    <hyperlink ref="E82" r:id="rId109" xr:uid="{B29C687B-E167-42AC-91B2-3D0FE4C1D018}"/>
    <hyperlink ref="E83" r:id="rId110" xr:uid="{8EDC1123-08C7-4B43-A2F1-40C4C456A41A}"/>
    <hyperlink ref="E87" r:id="rId111" xr:uid="{1C8B2E3D-0197-4A44-AEFC-D632FCC2CDBC}"/>
    <hyperlink ref="E89" r:id="rId112" xr:uid="{10A1AB33-9B59-41D9-A09E-071A6EE13C87}"/>
    <hyperlink ref="E90" r:id="rId113" xr:uid="{BB0F54E9-9EFA-41C0-A896-B51F66031B47}"/>
    <hyperlink ref="E92" r:id="rId114" xr:uid="{39EC9230-6346-4C99-833D-49565F8C2844}"/>
    <hyperlink ref="E93" r:id="rId115" xr:uid="{58ABCF4D-E21D-4058-9133-2B7CFD0C9414}"/>
    <hyperlink ref="E94" r:id="rId116" xr:uid="{5489D9E2-C46E-4DEB-94FA-BCE4C91026A9}"/>
    <hyperlink ref="E97" r:id="rId117" xr:uid="{E6D99DB6-C10C-45F8-828D-6B258D6E910E}"/>
    <hyperlink ref="E98" r:id="rId118" xr:uid="{B722D06B-B7BB-415E-93CD-F9750FBBFD6E}"/>
    <hyperlink ref="E99" r:id="rId119" xr:uid="{2C6E509D-AEC9-4CCA-A1B5-4D653B375B93}"/>
    <hyperlink ref="E100" r:id="rId120" xr:uid="{45B0C941-2F50-4894-B8E0-AFF8F6F25340}"/>
    <hyperlink ref="E101" r:id="rId121" xr:uid="{0C3A370F-6014-44BA-82E7-6F30EE4D13D2}"/>
    <hyperlink ref="E104" r:id="rId122" xr:uid="{AF301E6D-DE35-4879-B7A9-350B11B05342}"/>
    <hyperlink ref="E105" r:id="rId123" xr:uid="{2BA3CC51-85AE-432F-A676-6C7F17DE18DF}"/>
    <hyperlink ref="E107" r:id="rId124" xr:uid="{05E2AD6D-0577-4868-9BDB-638E3570A75B}"/>
    <hyperlink ref="E108" r:id="rId125" xr:uid="{E23EDE68-422E-418E-A3DB-3F6AE98CA587}"/>
    <hyperlink ref="E109" r:id="rId126" xr:uid="{37E51783-8E5F-4F83-9385-894AA855F976}"/>
    <hyperlink ref="E110" r:id="rId127" xr:uid="{26B21ABA-1ADD-4AFF-983D-D13C247AE027}"/>
    <hyperlink ref="E111" r:id="rId128" xr:uid="{F5ABA176-ED1B-479A-A45B-CA5D5C1E0855}"/>
    <hyperlink ref="E112" r:id="rId129" xr:uid="{C03BB5B7-F6F9-452B-92F9-554E351FAF51}"/>
    <hyperlink ref="E113" r:id="rId130" xr:uid="{D7D041AD-421B-4F4D-BE63-5072FC16D380}"/>
    <hyperlink ref="E116" r:id="rId131" xr:uid="{63247040-1D03-4D57-9FAC-A41EA0F5D3D4}"/>
    <hyperlink ref="E117" r:id="rId132" xr:uid="{D5606942-6AF9-4F26-8427-7D5B1804A0DC}"/>
    <hyperlink ref="E119" r:id="rId133" xr:uid="{147FF411-349F-4CC0-9A8D-0D8801B82B6D}"/>
    <hyperlink ref="E121" r:id="rId134" xr:uid="{601BC62A-5908-4C7D-BFB2-DC8841A86DCA}"/>
    <hyperlink ref="E122" r:id="rId135" xr:uid="{D342AC9D-1D50-475B-8E1D-68F87D2E660D}"/>
    <hyperlink ref="E123" r:id="rId136" xr:uid="{76D645DD-B344-479D-B9D7-FFA32A646CCF}"/>
    <hyperlink ref="E124" r:id="rId137" xr:uid="{F9327C27-5282-4294-9380-215560CC94E7}"/>
    <hyperlink ref="E126" r:id="rId138" xr:uid="{C4C3E5A4-2C33-4C89-A4E7-CA73F4C871F2}"/>
    <hyperlink ref="E127" r:id="rId139" xr:uid="{2F9503B1-EC4F-4F1E-BB12-3E4A91AC3414}"/>
    <hyperlink ref="E130" r:id="rId140" xr:uid="{4A4E8061-55E4-4067-A099-B64F5E9C5D83}"/>
    <hyperlink ref="E131" r:id="rId141" xr:uid="{8F8F59C5-C33B-4035-971D-E45AF7F167F0}"/>
    <hyperlink ref="E132" r:id="rId142" xr:uid="{33F4F89D-074D-4024-AB48-3F7C6F7E8DC1}"/>
    <hyperlink ref="E115" r:id="rId143" xr:uid="{067BD9CB-7AC7-48B6-B87A-46812F689668}"/>
    <hyperlink ref="E120" r:id="rId144" xr:uid="{7E5BBB17-5F26-4115-B0AF-45553A293E58}"/>
    <hyperlink ref="E125" r:id="rId145" xr:uid="{2D415839-E0E0-4B16-97DB-9F0E866D239F}"/>
    <hyperlink ref="E135" r:id="rId146" xr:uid="{CFCB1D24-0EB8-48DE-9FE1-E7C7ECD1976F}"/>
    <hyperlink ref="E137" r:id="rId147" xr:uid="{06A7A573-4FE9-4E2C-835A-A9C5288A5097}"/>
    <hyperlink ref="E138" r:id="rId148" xr:uid="{76664242-FF7A-48A3-B400-E15383312026}"/>
    <hyperlink ref="E141" r:id="rId149" xr:uid="{0D92A1B2-796B-4F3B-A8DA-5CE426243E60}"/>
    <hyperlink ref="E142" r:id="rId150" xr:uid="{2A4ECFCF-C03A-45E5-9771-200DE7182008}"/>
    <hyperlink ref="E144" r:id="rId151" xr:uid="{6EC72B50-093A-4886-B4ED-076A2E9118E0}"/>
    <hyperlink ref="E147" r:id="rId152" xr:uid="{14B02C41-98EB-4C4F-AED8-92B4F8EF9CCF}"/>
    <hyperlink ref="E149" r:id="rId153" xr:uid="{89889270-4FFC-4F44-8206-09B08A9545ED}"/>
    <hyperlink ref="E151" r:id="rId154" xr:uid="{727E4BD7-842A-4F28-A62E-E126226CA530}"/>
    <hyperlink ref="E152" r:id="rId155" xr:uid="{E4971A86-D928-486F-AEAF-571EB60160FA}"/>
    <hyperlink ref="E153" r:id="rId156" xr:uid="{FB01FA89-9412-4C97-91FF-E78932834AA5}"/>
    <hyperlink ref="E154" r:id="rId157" xr:uid="{DCA59FD4-419F-4E19-8465-E4EDB0A0DC86}"/>
    <hyperlink ref="E155" r:id="rId158" xr:uid="{915AD9F0-37C9-482E-B30E-97FA7804EF03}"/>
    <hyperlink ref="E159" r:id="rId159" xr:uid="{E8AA640A-1F0C-4370-827D-829BE2331B43}"/>
    <hyperlink ref="E160" r:id="rId160" xr:uid="{BDAEF33A-7B2D-4F4F-9854-11DAF7F64D15}"/>
    <hyperlink ref="E161" r:id="rId161" xr:uid="{A77464DC-B253-4A0F-9D9E-9BD5563175CD}"/>
    <hyperlink ref="E166" r:id="rId162" xr:uid="{67B7E4C1-8B61-4048-8517-E4A21A4A51CC}"/>
    <hyperlink ref="E167" r:id="rId163" xr:uid="{2B06CE38-28DE-48EF-A457-487BCF204679}"/>
    <hyperlink ref="E169" r:id="rId164" xr:uid="{6B7B485F-0943-4AD9-8613-2EE32A3A4F1B}"/>
    <hyperlink ref="E170" r:id="rId165" xr:uid="{88019653-4059-4142-AAB3-E23D81E6CC7B}"/>
    <hyperlink ref="E172" r:id="rId166" xr:uid="{A3652734-AECD-4022-9D3F-CD6C5540E090}"/>
    <hyperlink ref="E173" r:id="rId167" xr:uid="{A42CA34E-B0FE-456F-86FF-CBBA1B61B641}"/>
    <hyperlink ref="E174" r:id="rId168" xr:uid="{0A37A394-FDAE-4565-A26C-B6C8B163E39F}"/>
    <hyperlink ref="E177" r:id="rId169" xr:uid="{5290C557-6B63-44EA-B260-3829E0303B5F}"/>
    <hyperlink ref="E179" r:id="rId170" xr:uid="{86DAE9FE-4117-48EB-B376-61397D4D6375}"/>
    <hyperlink ref="E181" r:id="rId171" xr:uid="{65353394-7371-430D-8B4B-32364468AAD5}"/>
    <hyperlink ref="E182" r:id="rId172" xr:uid="{DB77F0ED-EA25-49F2-A9B9-0D4AACFB57A2}"/>
    <hyperlink ref="E183" r:id="rId173" xr:uid="{AEACB3DD-8BDE-4C38-9260-D869BCA394B6}"/>
    <hyperlink ref="E184" r:id="rId174" xr:uid="{EA5B9DF1-2E04-4677-B1A4-C53C17C3697B}"/>
    <hyperlink ref="E185" r:id="rId175" xr:uid="{87E104EA-D13D-45E7-B993-8581A0D9AA30}"/>
    <hyperlink ref="E186" r:id="rId176" xr:uid="{C4B901C8-2DC6-454F-B747-AC96C3112025}"/>
    <hyperlink ref="E187" r:id="rId177" xr:uid="{5CC2F0FE-1BEE-46E2-A1FA-A12A3A475E23}"/>
    <hyperlink ref="E189" r:id="rId178" xr:uid="{32DC9A46-CB1A-4E31-A373-5174AA465038}"/>
    <hyperlink ref="E190" r:id="rId179" xr:uid="{4348247A-5BC7-4274-8774-52E8C4EFB511}"/>
    <hyperlink ref="E139" r:id="rId180" xr:uid="{E5C14A25-CB98-46CD-89C6-CA8A008ED21A}"/>
    <hyperlink ref="E143" r:id="rId181" xr:uid="{E5D98356-4A26-4FAA-A978-E63AC802505C}"/>
    <hyperlink ref="E38" r:id="rId182" xr:uid="{46F4CA5B-916E-4021-8815-6AF5BBF2543F}"/>
    <hyperlink ref="E84" r:id="rId183" xr:uid="{1B5370F6-0C13-4490-8868-DA5525CD371A}"/>
    <hyperlink ref="E91" r:id="rId184" xr:uid="{CB920F83-819B-4FCE-A2B6-A422A8524975}"/>
    <hyperlink ref="E96" r:id="rId185" xr:uid="{007C7D5D-6D24-428E-AABB-FE5C1DB14489}"/>
    <hyperlink ref="E102" r:id="rId186" xr:uid="{E064E092-9C3A-4DDE-B59F-DFEB2D4B62D8}"/>
    <hyperlink ref="E148" r:id="rId187" xr:uid="{90BC5B84-9005-449F-97FE-D93634EE7BB0}"/>
    <hyperlink ref="E150" r:id="rId188" xr:uid="{67985F99-FB62-449E-B658-513B07F2D9C6}"/>
    <hyperlink ref="E176" r:id="rId189" xr:uid="{2BC89EC7-E8DB-4667-834C-E07518994182}"/>
    <hyperlink ref="E195" r:id="rId190" xr:uid="{B7896DC9-CEE4-4E7F-9AF4-3C206EB9C26B}"/>
    <hyperlink ref="E196" r:id="rId191" xr:uid="{0FC0AFB5-672C-4FE7-A119-35927DC47F90}"/>
    <hyperlink ref="E197" r:id="rId192" xr:uid="{DAB25F9E-52D3-4C43-8675-E45206C29799}"/>
    <hyperlink ref="E200" r:id="rId193" xr:uid="{21C25583-BB4D-4820-9E20-01ECFA345744}"/>
    <hyperlink ref="E201" r:id="rId194" xr:uid="{66004AA6-3524-408E-BB81-286835785367}"/>
    <hyperlink ref="E202" r:id="rId195" xr:uid="{8EBD7602-008B-4322-9239-BCC90602BE38}"/>
    <hyperlink ref="E203" r:id="rId196" xr:uid="{85D052C3-48F2-423E-834C-B899E53E9C1B}"/>
    <hyperlink ref="E204" r:id="rId197" xr:uid="{3F511178-1A31-4AD2-9F8B-B0E5E5793481}"/>
    <hyperlink ref="E205" r:id="rId198" xr:uid="{30ACE6A6-F233-4787-B8A5-6C99AA8446B5}"/>
    <hyperlink ref="E206" r:id="rId199" xr:uid="{865AC549-9284-472A-B091-746F31BDA5A3}"/>
    <hyperlink ref="E208" r:id="rId200" xr:uid="{EE9AB87F-7682-4141-94E0-5E254DD9FAD8}"/>
    <hyperlink ref="E209" r:id="rId201" xr:uid="{BFA1D56B-4898-46DF-B43D-55F2B1B5F9A3}"/>
    <hyperlink ref="E210" r:id="rId202" xr:uid="{7F75A236-1BCD-4DC0-91F4-1412C825E965}"/>
    <hyperlink ref="E211" r:id="rId203" xr:uid="{E7AA9E36-B9DC-4542-890F-F98A0A20942B}"/>
    <hyperlink ref="E212" r:id="rId204" xr:uid="{41EEC3D7-3BFD-4D8C-A8E4-580AC77ED564}"/>
    <hyperlink ref="E214" r:id="rId205" xr:uid="{3EE673B8-3410-487F-A9FD-B34B1F0CA314}"/>
    <hyperlink ref="E215" r:id="rId206" xr:uid="{7550BEC3-4B54-4E34-A9A9-B9A1A99ECEA6}"/>
    <hyperlink ref="E216" r:id="rId207" xr:uid="{D1861CF5-6803-4A89-9427-4610F199A788}"/>
    <hyperlink ref="E217" r:id="rId208" xr:uid="{C3009BEB-EAE6-47C6-9BA6-97D521B2721C}"/>
    <hyperlink ref="E218" r:id="rId209" xr:uid="{8A1A87F6-C49A-4742-A63F-C6215F4ECF9B}"/>
    <hyperlink ref="E219" r:id="rId210" xr:uid="{EBB3504C-781E-4A07-B1BC-33FB7290A61B}"/>
    <hyperlink ref="E220" r:id="rId211" xr:uid="{DD7FB0B0-1BCE-4E95-B12D-346848279A44}"/>
    <hyperlink ref="E222" r:id="rId212" xr:uid="{B3E9CB00-F77B-4E7C-A992-F8EA0961699F}"/>
    <hyperlink ref="E223" r:id="rId213" xr:uid="{F9147193-BE37-48AC-B091-0D6622C6CBD1}"/>
    <hyperlink ref="E224" r:id="rId214" xr:uid="{F53A1D1B-4734-4E6B-B987-D1B5203BBB3B}"/>
    <hyperlink ref="E225" r:id="rId215" xr:uid="{F344067F-9B44-450E-990A-88F10B76334C}"/>
    <hyperlink ref="E226" r:id="rId216" xr:uid="{6C0361A9-25E2-43B1-A69B-76A84AAE27B7}"/>
    <hyperlink ref="E227" r:id="rId217" xr:uid="{C5E95F0F-BA00-4E4C-BAF8-A23EA39DBE92}"/>
    <hyperlink ref="E228" r:id="rId218" xr:uid="{37567A4F-349E-4E75-9D55-51D0C71F9AD2}"/>
    <hyperlink ref="E229" r:id="rId219" xr:uid="{E95FCE5E-2B18-4886-A03F-5CC8D265B9B1}"/>
    <hyperlink ref="E231" r:id="rId220" xr:uid="{D13FD1C7-A2EB-4AA5-AD7C-CD055F12C988}"/>
    <hyperlink ref="E232" r:id="rId221" xr:uid="{D7B3F672-B409-483B-982B-6A0C026A0633}"/>
    <hyperlink ref="E234" r:id="rId222" xr:uid="{AFA4BE18-C1AC-4452-AF71-4B6C39DACBDD}"/>
    <hyperlink ref="E235" r:id="rId223" xr:uid="{E83DB2B9-8AC1-4E1A-86D7-41583D6CC15B}"/>
    <hyperlink ref="E238" r:id="rId224" xr:uid="{843A4AB2-40C1-4E4E-8A84-4543F66E3801}"/>
    <hyperlink ref="E240" r:id="rId225" xr:uid="{4D5A705E-8D70-4F15-A4C8-F2703EFF49A0}"/>
    <hyperlink ref="E241" r:id="rId226" xr:uid="{F344B459-CB35-4B04-B249-2887E5C12E3A}"/>
    <hyperlink ref="E244" r:id="rId227" xr:uid="{981953E6-B9F5-4A77-8A82-272375F8B7B8}"/>
    <hyperlink ref="E246" r:id="rId228" xr:uid="{E20B9980-115A-4F3F-A3EB-0903889F5EDC}"/>
    <hyperlink ref="E247" r:id="rId229" xr:uid="{6A998239-F6F4-46F7-AAA4-A62ED7001457}"/>
    <hyperlink ref="E248" r:id="rId230" xr:uid="{5D3814CA-4FC2-4481-88B1-422B377270FF}"/>
    <hyperlink ref="E249" r:id="rId231" xr:uid="{4EEE0A76-F0C2-4C8A-914F-4D33FD7494A5}"/>
    <hyperlink ref="E250" r:id="rId232" xr:uid="{2CE6BA54-CDDC-45E3-928D-C4BB1454C36F}"/>
    <hyperlink ref="E251" r:id="rId233" xr:uid="{DC24050F-4BAF-4ACE-AF72-FBB4E82476FA}"/>
    <hyperlink ref="E253" r:id="rId234" xr:uid="{E1B53B85-69D7-45E0-95F5-7E9F01001F50}"/>
    <hyperlink ref="E254" r:id="rId235" xr:uid="{DA5A7960-9EE3-4F5D-BA4F-3F1CC570E35C}"/>
    <hyperlink ref="E255" r:id="rId236" xr:uid="{8DB7019E-8488-4C34-9376-00875DAF7628}"/>
    <hyperlink ref="E256" r:id="rId237" xr:uid="{87FE0EF4-8140-42EA-89B4-4AC971C81231}"/>
    <hyperlink ref="E257" r:id="rId238" xr:uid="{64D80D2F-8E88-46EC-A694-C8151FD4FE8A}"/>
    <hyperlink ref="E252" r:id="rId239" xr:uid="{610898CC-361B-4DC2-8938-DF37269CC5F0}"/>
    <hyperlink ref="E207" r:id="rId240" xr:uid="{565911CB-70BB-48A1-B562-09E6BA4D9A00}"/>
    <hyperlink ref="E145" r:id="rId241" xr:uid="{695F7BF6-CFF6-4878-B2BC-167CBF427F27}"/>
  </hyperlinks>
  <pageMargins left="0.78740157499999996" right="0.78740157499999996" top="0.984251969" bottom="0.984251969" header="0.4921259845" footer="0.4921259845"/>
  <pageSetup paperSize="9" orientation="portrait" r:id="rId242"/>
  <headerFooter alignWithMargins="0"/>
  <drawing r:id="rId243"/>
  <legacyDrawing r:id="rId2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H62"/>
  <sheetViews>
    <sheetView zoomScaleNormal="100" workbookViewId="0">
      <selection activeCell="A7" sqref="A7:XFD32"/>
    </sheetView>
  </sheetViews>
  <sheetFormatPr baseColWidth="10" defaultColWidth="11.36328125" defaultRowHeight="14.5" x14ac:dyDescent="0.35"/>
  <cols>
    <col min="1" max="1" width="61.6328125" style="3" customWidth="1"/>
    <col min="2" max="2" width="31.6328125" style="3" customWidth="1"/>
    <col min="3" max="3" width="32.90625" style="3" customWidth="1"/>
    <col min="4" max="4" width="21.36328125" style="5" customWidth="1"/>
    <col min="5" max="5" width="51.36328125" style="27" customWidth="1"/>
    <col min="6" max="6" width="13.81640625" style="6" customWidth="1"/>
    <col min="7" max="7" width="11.36328125" style="3"/>
    <col min="8" max="8" width="1.08984375" style="3" customWidth="1"/>
    <col min="9" max="16384" width="11.36328125" style="3"/>
  </cols>
  <sheetData>
    <row r="4" spans="1:8" ht="36.75" customHeight="1" x14ac:dyDescent="0.35"/>
    <row r="5" spans="1:8" ht="53.25" customHeight="1" x14ac:dyDescent="0.35">
      <c r="A5" s="71" t="s">
        <v>1377</v>
      </c>
      <c r="B5" s="71"/>
      <c r="C5" s="71"/>
      <c r="D5" s="71"/>
    </row>
    <row r="6" spans="1:8" s="11" customFormat="1" ht="15.5" x14ac:dyDescent="0.25">
      <c r="A6" s="41" t="s">
        <v>286</v>
      </c>
      <c r="B6" s="42" t="s">
        <v>226</v>
      </c>
      <c r="C6" s="42" t="s">
        <v>1372</v>
      </c>
      <c r="D6" s="43" t="s">
        <v>982</v>
      </c>
      <c r="E6" s="44" t="s">
        <v>1368</v>
      </c>
      <c r="F6" s="72" t="s">
        <v>1371</v>
      </c>
      <c r="G6" s="73"/>
      <c r="H6" s="73"/>
    </row>
    <row r="7" spans="1:8" s="126" customFormat="1" x14ac:dyDescent="0.35">
      <c r="A7" s="122" t="s">
        <v>1085</v>
      </c>
      <c r="B7" s="123" t="s">
        <v>976</v>
      </c>
      <c r="C7" s="123" t="s">
        <v>192</v>
      </c>
      <c r="D7" s="124">
        <v>556613121</v>
      </c>
      <c r="E7" s="55" t="s">
        <v>1078</v>
      </c>
      <c r="F7" s="125" t="s">
        <v>1373</v>
      </c>
      <c r="G7" s="125"/>
      <c r="H7" s="125"/>
    </row>
    <row r="8" spans="1:8" s="126" customFormat="1" x14ac:dyDescent="0.35">
      <c r="A8" s="122" t="s">
        <v>1086</v>
      </c>
      <c r="B8" s="123" t="s">
        <v>585</v>
      </c>
      <c r="C8" s="123" t="s">
        <v>584</v>
      </c>
      <c r="D8" s="124">
        <v>557405382</v>
      </c>
      <c r="E8" s="55" t="s">
        <v>1306</v>
      </c>
      <c r="F8" s="125" t="s">
        <v>1373</v>
      </c>
      <c r="G8" s="125"/>
      <c r="H8" s="125"/>
    </row>
    <row r="9" spans="1:8" s="126" customFormat="1" x14ac:dyDescent="0.35">
      <c r="A9" s="122" t="s">
        <v>1087</v>
      </c>
      <c r="B9" s="123" t="s">
        <v>977</v>
      </c>
      <c r="C9" s="123" t="s">
        <v>985</v>
      </c>
      <c r="D9" s="124">
        <v>556714107</v>
      </c>
      <c r="E9" s="55" t="s">
        <v>1307</v>
      </c>
      <c r="F9" s="125" t="s">
        <v>1373</v>
      </c>
      <c r="G9" s="125"/>
      <c r="H9" s="125"/>
    </row>
    <row r="10" spans="1:8" s="126" customFormat="1" x14ac:dyDescent="0.35">
      <c r="A10" s="122" t="s">
        <v>179</v>
      </c>
      <c r="B10" s="123" t="s">
        <v>981</v>
      </c>
      <c r="C10" s="123" t="s">
        <v>762</v>
      </c>
      <c r="D10" s="124">
        <v>557324833</v>
      </c>
      <c r="E10" s="55" t="s">
        <v>1079</v>
      </c>
      <c r="F10" s="125" t="s">
        <v>1373</v>
      </c>
      <c r="G10" s="125"/>
      <c r="H10" s="125"/>
    </row>
    <row r="11" spans="1:8" s="126" customFormat="1" x14ac:dyDescent="0.35">
      <c r="A11" s="122" t="s">
        <v>178</v>
      </c>
      <c r="B11" s="123"/>
      <c r="C11" s="123" t="s">
        <v>200</v>
      </c>
      <c r="D11" s="124">
        <v>553246432</v>
      </c>
      <c r="E11" s="55" t="s">
        <v>1308</v>
      </c>
      <c r="F11" s="125" t="s">
        <v>1373</v>
      </c>
      <c r="G11" s="125"/>
      <c r="H11" s="125"/>
    </row>
    <row r="12" spans="1:8" s="126" customFormat="1" x14ac:dyDescent="0.35">
      <c r="A12" s="122" t="s">
        <v>272</v>
      </c>
      <c r="B12" s="123" t="s">
        <v>978</v>
      </c>
      <c r="C12" s="123" t="s">
        <v>986</v>
      </c>
      <c r="D12" s="124">
        <v>546902006</v>
      </c>
      <c r="E12" s="55" t="s">
        <v>1309</v>
      </c>
      <c r="F12" s="125" t="s">
        <v>1373</v>
      </c>
      <c r="G12" s="125"/>
      <c r="H12" s="125"/>
    </row>
    <row r="13" spans="1:8" s="126" customFormat="1" x14ac:dyDescent="0.35">
      <c r="A13" s="122" t="s">
        <v>273</v>
      </c>
      <c r="B13" s="123" t="s">
        <v>979</v>
      </c>
      <c r="C13" s="123" t="s">
        <v>987</v>
      </c>
      <c r="D13" s="124">
        <v>553945021</v>
      </c>
      <c r="E13" s="55" t="s">
        <v>1310</v>
      </c>
      <c r="F13" s="125" t="s">
        <v>1373</v>
      </c>
      <c r="G13" s="125"/>
      <c r="H13" s="125"/>
    </row>
    <row r="14" spans="1:8" s="126" customFormat="1" x14ac:dyDescent="0.35">
      <c r="A14" s="122" t="s">
        <v>274</v>
      </c>
      <c r="B14" s="123" t="s">
        <v>980</v>
      </c>
      <c r="C14" s="123" t="s">
        <v>988</v>
      </c>
      <c r="D14" s="124">
        <v>556580319</v>
      </c>
      <c r="E14" s="55" t="s">
        <v>1311</v>
      </c>
      <c r="F14" s="125" t="s">
        <v>1373</v>
      </c>
      <c r="G14" s="125"/>
      <c r="H14" s="125"/>
    </row>
    <row r="15" spans="1:8" s="127" customFormat="1" x14ac:dyDescent="0.35">
      <c r="A15" s="122" t="s">
        <v>275</v>
      </c>
      <c r="B15" s="123" t="s">
        <v>132</v>
      </c>
      <c r="C15" s="123" t="s">
        <v>133</v>
      </c>
      <c r="D15" s="124" t="s">
        <v>128</v>
      </c>
      <c r="E15" s="55" t="s">
        <v>1143</v>
      </c>
      <c r="F15" s="125" t="s">
        <v>1373</v>
      </c>
      <c r="G15" s="125"/>
      <c r="H15" s="125"/>
    </row>
    <row r="16" spans="1:8" s="128" customFormat="1" x14ac:dyDescent="0.35">
      <c r="A16" s="122" t="s">
        <v>276</v>
      </c>
      <c r="B16" s="123" t="s">
        <v>180</v>
      </c>
      <c r="C16" s="123" t="s">
        <v>989</v>
      </c>
      <c r="D16" s="124">
        <v>545368836</v>
      </c>
      <c r="E16" s="55" t="s">
        <v>1312</v>
      </c>
      <c r="F16" s="125" t="s">
        <v>1373</v>
      </c>
      <c r="G16" s="125"/>
      <c r="H16" s="125"/>
    </row>
    <row r="17" spans="1:8" s="134" customFormat="1" x14ac:dyDescent="0.35">
      <c r="A17" s="129" t="s">
        <v>541</v>
      </c>
      <c r="B17" s="130" t="s">
        <v>181</v>
      </c>
      <c r="C17" s="130" t="s">
        <v>593</v>
      </c>
      <c r="D17" s="131" t="s">
        <v>535</v>
      </c>
      <c r="E17" s="132" t="s">
        <v>1080</v>
      </c>
      <c r="F17" s="133" t="s">
        <v>1373</v>
      </c>
      <c r="G17" s="133"/>
      <c r="H17" s="133"/>
    </row>
    <row r="18" spans="1:8" s="134" customFormat="1" x14ac:dyDescent="0.35">
      <c r="A18" s="122" t="s">
        <v>190</v>
      </c>
      <c r="B18" s="123" t="s">
        <v>602</v>
      </c>
      <c r="C18" s="123" t="s">
        <v>990</v>
      </c>
      <c r="D18" s="124">
        <v>557560202</v>
      </c>
      <c r="E18" s="55" t="s">
        <v>1081</v>
      </c>
      <c r="F18" s="125" t="s">
        <v>1373</v>
      </c>
      <c r="G18" s="125"/>
      <c r="H18" s="125"/>
    </row>
    <row r="19" spans="1:8" s="134" customFormat="1" ht="16.149999999999999" customHeight="1" x14ac:dyDescent="0.35">
      <c r="A19" s="135" t="s">
        <v>277</v>
      </c>
      <c r="B19" s="136" t="s">
        <v>195</v>
      </c>
      <c r="C19" s="136" t="s">
        <v>43</v>
      </c>
      <c r="D19" s="137" t="s">
        <v>1082</v>
      </c>
      <c r="E19" s="55" t="s">
        <v>1313</v>
      </c>
      <c r="F19" s="125" t="s">
        <v>1373</v>
      </c>
      <c r="G19" s="125"/>
      <c r="H19" s="125"/>
    </row>
    <row r="20" spans="1:8" s="134" customFormat="1" ht="19.5" customHeight="1" x14ac:dyDescent="0.35">
      <c r="A20" s="135" t="s">
        <v>215</v>
      </c>
      <c r="B20" s="138" t="s">
        <v>999</v>
      </c>
      <c r="C20" s="136" t="s">
        <v>1000</v>
      </c>
      <c r="D20" s="139" t="s">
        <v>998</v>
      </c>
      <c r="E20" s="55" t="s">
        <v>1314</v>
      </c>
      <c r="F20" s="125" t="s">
        <v>1373</v>
      </c>
      <c r="G20" s="125"/>
      <c r="H20" s="125"/>
    </row>
    <row r="21" spans="1:8" s="134" customFormat="1" ht="15.75" customHeight="1" x14ac:dyDescent="0.35">
      <c r="A21" s="140" t="s">
        <v>291</v>
      </c>
      <c r="B21" s="141" t="s">
        <v>292</v>
      </c>
      <c r="C21" s="141" t="s">
        <v>293</v>
      </c>
      <c r="D21" s="142" t="s">
        <v>294</v>
      </c>
      <c r="E21" s="55" t="s">
        <v>1374</v>
      </c>
      <c r="F21" s="125" t="s">
        <v>1373</v>
      </c>
      <c r="G21" s="125"/>
      <c r="H21" s="125"/>
    </row>
    <row r="22" spans="1:8" s="134" customFormat="1" ht="13.5" customHeight="1" x14ac:dyDescent="0.35">
      <c r="A22" s="140" t="s">
        <v>342</v>
      </c>
      <c r="B22" s="141" t="s">
        <v>175</v>
      </c>
      <c r="C22" s="141" t="s">
        <v>176</v>
      </c>
      <c r="D22" s="142" t="s">
        <v>343</v>
      </c>
      <c r="E22" s="55" t="s">
        <v>1083</v>
      </c>
      <c r="F22" s="125" t="s">
        <v>1373</v>
      </c>
      <c r="G22" s="125"/>
      <c r="H22" s="125"/>
    </row>
    <row r="23" spans="1:8" s="143" customFormat="1" x14ac:dyDescent="0.35">
      <c r="A23" s="140" t="s">
        <v>337</v>
      </c>
      <c r="B23" s="141" t="s">
        <v>338</v>
      </c>
      <c r="C23" s="141" t="s">
        <v>339</v>
      </c>
      <c r="D23" s="45" t="s">
        <v>340</v>
      </c>
      <c r="E23" s="55" t="s">
        <v>1315</v>
      </c>
      <c r="F23" s="125" t="s">
        <v>1373</v>
      </c>
      <c r="G23" s="125"/>
      <c r="H23" s="125"/>
    </row>
    <row r="24" spans="1:8" s="134" customFormat="1" x14ac:dyDescent="0.35">
      <c r="A24" s="140" t="s">
        <v>347</v>
      </c>
      <c r="B24" s="144" t="s">
        <v>348</v>
      </c>
      <c r="C24" s="141" t="s">
        <v>349</v>
      </c>
      <c r="D24" s="45" t="s">
        <v>308</v>
      </c>
      <c r="E24" s="55" t="s">
        <v>1316</v>
      </c>
      <c r="F24" s="125" t="s">
        <v>1373</v>
      </c>
      <c r="G24" s="125"/>
      <c r="H24" s="125"/>
    </row>
    <row r="25" spans="1:8" s="134" customFormat="1" x14ac:dyDescent="0.35">
      <c r="A25" s="122" t="s">
        <v>378</v>
      </c>
      <c r="B25" s="123" t="s">
        <v>375</v>
      </c>
      <c r="C25" s="123" t="s">
        <v>376</v>
      </c>
      <c r="D25" s="145" t="s">
        <v>377</v>
      </c>
      <c r="E25" s="55" t="s">
        <v>1182</v>
      </c>
      <c r="F25" s="125" t="s">
        <v>1373</v>
      </c>
      <c r="G25" s="125"/>
      <c r="H25" s="125"/>
    </row>
    <row r="26" spans="1:8" s="134" customFormat="1" x14ac:dyDescent="0.35">
      <c r="A26" s="122" t="s">
        <v>453</v>
      </c>
      <c r="B26" s="123" t="s">
        <v>454</v>
      </c>
      <c r="C26" s="123" t="s">
        <v>455</v>
      </c>
      <c r="D26" s="145" t="s">
        <v>452</v>
      </c>
      <c r="E26" s="55" t="s">
        <v>1317</v>
      </c>
      <c r="F26" s="125" t="s">
        <v>1373</v>
      </c>
      <c r="G26" s="125"/>
      <c r="H26" s="125"/>
    </row>
    <row r="27" spans="1:8" s="134" customFormat="1" x14ac:dyDescent="0.35">
      <c r="A27" s="122" t="s">
        <v>530</v>
      </c>
      <c r="B27" s="123" t="s">
        <v>531</v>
      </c>
      <c r="C27" s="123" t="s">
        <v>529</v>
      </c>
      <c r="D27" s="145" t="s">
        <v>532</v>
      </c>
      <c r="E27" s="55" t="s">
        <v>1318</v>
      </c>
      <c r="F27" s="125" t="s">
        <v>1373</v>
      </c>
      <c r="G27" s="125"/>
      <c r="H27" s="125"/>
    </row>
    <row r="28" spans="1:8" s="134" customFormat="1" x14ac:dyDescent="0.35">
      <c r="A28" s="122" t="s">
        <v>564</v>
      </c>
      <c r="B28" s="123" t="s">
        <v>562</v>
      </c>
      <c r="C28" s="123" t="s">
        <v>3</v>
      </c>
      <c r="D28" s="145" t="s">
        <v>563</v>
      </c>
      <c r="E28" s="55" t="s">
        <v>1212</v>
      </c>
      <c r="F28" s="125" t="s">
        <v>1373</v>
      </c>
      <c r="G28" s="125"/>
      <c r="H28" s="125"/>
    </row>
    <row r="29" spans="1:8" s="146" customFormat="1" x14ac:dyDescent="0.35">
      <c r="A29" s="122" t="s">
        <v>589</v>
      </c>
      <c r="B29" s="123" t="s">
        <v>590</v>
      </c>
      <c r="C29" s="123" t="s">
        <v>591</v>
      </c>
      <c r="D29" s="145" t="s">
        <v>592</v>
      </c>
      <c r="E29" s="55" t="s">
        <v>1084</v>
      </c>
      <c r="F29" s="125" t="s">
        <v>1373</v>
      </c>
      <c r="G29" s="125"/>
      <c r="H29" s="125"/>
    </row>
    <row r="30" spans="1:8" s="147" customFormat="1" x14ac:dyDescent="0.35">
      <c r="A30" s="122" t="s">
        <v>676</v>
      </c>
      <c r="B30" s="123" t="s">
        <v>677</v>
      </c>
      <c r="C30" s="123" t="s">
        <v>678</v>
      </c>
      <c r="D30" s="145" t="s">
        <v>670</v>
      </c>
      <c r="E30" s="55" t="s">
        <v>1319</v>
      </c>
      <c r="F30" s="125" t="s">
        <v>1373</v>
      </c>
      <c r="G30" s="125"/>
      <c r="H30" s="125"/>
    </row>
    <row r="31" spans="1:8" s="148" customFormat="1" x14ac:dyDescent="0.35">
      <c r="A31" s="122" t="s">
        <v>863</v>
      </c>
      <c r="B31" s="123" t="s">
        <v>866</v>
      </c>
      <c r="C31" s="123" t="s">
        <v>864</v>
      </c>
      <c r="D31" s="145" t="s">
        <v>865</v>
      </c>
      <c r="E31" s="55" t="s">
        <v>1320</v>
      </c>
      <c r="F31" s="125" t="s">
        <v>1373</v>
      </c>
      <c r="G31" s="125"/>
      <c r="H31" s="125"/>
    </row>
    <row r="32" spans="1:8" s="148" customFormat="1" x14ac:dyDescent="0.35">
      <c r="A32" s="122" t="s">
        <v>949</v>
      </c>
      <c r="B32" s="123" t="s">
        <v>948</v>
      </c>
      <c r="C32" s="123" t="s">
        <v>938</v>
      </c>
      <c r="D32" s="145" t="s">
        <v>939</v>
      </c>
      <c r="E32" s="55" t="s">
        <v>1321</v>
      </c>
      <c r="F32" s="125" t="s">
        <v>1373</v>
      </c>
      <c r="G32" s="125"/>
      <c r="H32" s="125"/>
    </row>
    <row r="33" spans="1:6" s="7" customFormat="1" x14ac:dyDescent="0.35">
      <c r="B33" s="17"/>
      <c r="C33" s="17"/>
      <c r="D33" s="18"/>
      <c r="E33" s="10"/>
    </row>
    <row r="34" spans="1:6" x14ac:dyDescent="0.35">
      <c r="A34" s="62">
        <f>COUNTA(A7:A32)</f>
        <v>26</v>
      </c>
      <c r="D34" s="6"/>
      <c r="F34" s="3"/>
    </row>
    <row r="35" spans="1:6" x14ac:dyDescent="0.35">
      <c r="A35" s="4"/>
      <c r="D35" s="6"/>
      <c r="F35" s="3"/>
    </row>
    <row r="36" spans="1:6" x14ac:dyDescent="0.35">
      <c r="A36" s="4"/>
      <c r="D36" s="6"/>
      <c r="F36" s="3"/>
    </row>
    <row r="37" spans="1:6" x14ac:dyDescent="0.35">
      <c r="A37" s="4"/>
      <c r="D37" s="6"/>
      <c r="F37" s="3"/>
    </row>
    <row r="38" spans="1:6" x14ac:dyDescent="0.35">
      <c r="A38" s="4"/>
      <c r="D38" s="6"/>
      <c r="F38" s="3"/>
    </row>
    <row r="39" spans="1:6" x14ac:dyDescent="0.35">
      <c r="A39" s="4"/>
      <c r="D39" s="6"/>
      <c r="F39" s="3"/>
    </row>
    <row r="40" spans="1:6" x14ac:dyDescent="0.35">
      <c r="A40" s="4"/>
      <c r="D40" s="6"/>
      <c r="F40" s="3"/>
    </row>
    <row r="41" spans="1:6" x14ac:dyDescent="0.35">
      <c r="A41" s="4"/>
      <c r="D41" s="6"/>
      <c r="F41" s="3"/>
    </row>
    <row r="42" spans="1:6" x14ac:dyDescent="0.35">
      <c r="A42" s="4"/>
      <c r="D42" s="6"/>
      <c r="F42" s="3"/>
    </row>
    <row r="43" spans="1:6" x14ac:dyDescent="0.35">
      <c r="A43" s="4"/>
      <c r="D43" s="6"/>
      <c r="F43" s="3"/>
    </row>
    <row r="44" spans="1:6" x14ac:dyDescent="0.35">
      <c r="A44" s="4"/>
      <c r="D44" s="6"/>
      <c r="F44" s="3"/>
    </row>
    <row r="45" spans="1:6" x14ac:dyDescent="0.35">
      <c r="A45" s="4"/>
      <c r="D45" s="6"/>
      <c r="F45" s="3"/>
    </row>
    <row r="46" spans="1:6" x14ac:dyDescent="0.35">
      <c r="A46" s="4"/>
      <c r="D46" s="6"/>
      <c r="F46" s="3"/>
    </row>
    <row r="47" spans="1:6" x14ac:dyDescent="0.35">
      <c r="A47" s="4"/>
      <c r="D47" s="6"/>
      <c r="F47" s="3"/>
    </row>
    <row r="48" spans="1:6" x14ac:dyDescent="0.35">
      <c r="A48" s="4"/>
      <c r="D48" s="6"/>
      <c r="F48" s="3"/>
    </row>
    <row r="49" spans="1:6" x14ac:dyDescent="0.35">
      <c r="A49" s="4"/>
      <c r="D49" s="6"/>
      <c r="F49" s="3"/>
    </row>
    <row r="50" spans="1:6" x14ac:dyDescent="0.35">
      <c r="A50" s="4"/>
      <c r="D50" s="6"/>
      <c r="F50" s="3"/>
    </row>
    <row r="51" spans="1:6" x14ac:dyDescent="0.35">
      <c r="A51" s="4"/>
      <c r="D51" s="6"/>
      <c r="F51" s="3"/>
    </row>
    <row r="52" spans="1:6" x14ac:dyDescent="0.35">
      <c r="A52" s="4"/>
      <c r="D52" s="6"/>
      <c r="F52" s="3"/>
    </row>
    <row r="53" spans="1:6" x14ac:dyDescent="0.35">
      <c r="A53" s="4"/>
      <c r="D53" s="6"/>
      <c r="F53" s="3"/>
    </row>
    <row r="54" spans="1:6" x14ac:dyDescent="0.35">
      <c r="A54" s="4"/>
      <c r="D54" s="6"/>
      <c r="F54" s="3"/>
    </row>
    <row r="55" spans="1:6" x14ac:dyDescent="0.35">
      <c r="A55" s="4"/>
      <c r="D55" s="6"/>
      <c r="F55" s="3"/>
    </row>
    <row r="56" spans="1:6" x14ac:dyDescent="0.35">
      <c r="A56" s="4"/>
      <c r="D56" s="6"/>
      <c r="F56" s="3"/>
    </row>
    <row r="57" spans="1:6" x14ac:dyDescent="0.35">
      <c r="A57" s="4"/>
      <c r="D57" s="6"/>
      <c r="F57" s="3"/>
    </row>
    <row r="58" spans="1:6" x14ac:dyDescent="0.35">
      <c r="A58" s="4"/>
      <c r="D58" s="6"/>
      <c r="F58" s="3"/>
    </row>
    <row r="59" spans="1:6" x14ac:dyDescent="0.35">
      <c r="A59" s="4"/>
      <c r="D59" s="6"/>
      <c r="F59" s="3"/>
    </row>
    <row r="60" spans="1:6" x14ac:dyDescent="0.35">
      <c r="A60" s="4"/>
      <c r="D60" s="6"/>
      <c r="F60" s="3"/>
    </row>
    <row r="61" spans="1:6" x14ac:dyDescent="0.35">
      <c r="A61" s="4"/>
      <c r="D61" s="6"/>
      <c r="F61" s="3"/>
    </row>
    <row r="62" spans="1:6" x14ac:dyDescent="0.35">
      <c r="A62" s="4"/>
      <c r="D62" s="6"/>
      <c r="F62" s="3"/>
    </row>
  </sheetData>
  <mergeCells count="28">
    <mergeCell ref="A5:D5"/>
    <mergeCell ref="F7:H7"/>
    <mergeCell ref="F6:H6"/>
    <mergeCell ref="F8:H8"/>
    <mergeCell ref="F9:H9"/>
    <mergeCell ref="F10:H10"/>
    <mergeCell ref="F11:H11"/>
    <mergeCell ref="F12:H12"/>
    <mergeCell ref="F13:H13"/>
    <mergeCell ref="F14:H14"/>
    <mergeCell ref="F15:H15"/>
    <mergeCell ref="F16:H16"/>
    <mergeCell ref="F18:H18"/>
    <mergeCell ref="F17:H17"/>
    <mergeCell ref="F19:H19"/>
    <mergeCell ref="F20:H20"/>
    <mergeCell ref="F21:H21"/>
    <mergeCell ref="F22:H22"/>
    <mergeCell ref="F23:H23"/>
    <mergeCell ref="F29:H29"/>
    <mergeCell ref="F30:H30"/>
    <mergeCell ref="F31:H31"/>
    <mergeCell ref="F32:H32"/>
    <mergeCell ref="F24:H24"/>
    <mergeCell ref="F25:H25"/>
    <mergeCell ref="F26:H26"/>
    <mergeCell ref="F27:H27"/>
    <mergeCell ref="F28:H28"/>
  </mergeCells>
  <hyperlinks>
    <hyperlink ref="E7" r:id="rId1" xr:uid="{61CEC664-3622-4A63-8A05-797D71E5CB57}"/>
    <hyperlink ref="E9" r:id="rId2" xr:uid="{B77228AB-EB15-4C4A-9D0A-E2C919C23241}"/>
    <hyperlink ref="E10" r:id="rId3" xr:uid="{09C95726-28CD-4268-AF41-B2DF9D48CEA0}"/>
    <hyperlink ref="E17" r:id="rId4" xr:uid="{5372AD4B-E70A-4076-B582-B1C3F27FD7A5}"/>
    <hyperlink ref="E18" r:id="rId5" xr:uid="{85AB8B6E-6F11-4E63-BD0E-4DACDCA050A0}"/>
    <hyperlink ref="E22" r:id="rId6" xr:uid="{D0321283-92B3-4978-B1F4-89B9BF8D42FF}"/>
    <hyperlink ref="E29" r:id="rId7" xr:uid="{0C4418AA-C78A-4AB0-B85F-50B9969C3916}"/>
    <hyperlink ref="E8" r:id="rId8" xr:uid="{AD29A6BB-15B7-4836-A8C8-E79507948026}"/>
    <hyperlink ref="E11" r:id="rId9" xr:uid="{F93DC0C4-8686-46CD-A191-895354895973}"/>
    <hyperlink ref="E13" r:id="rId10" xr:uid="{7AACE111-1CC0-4913-9317-DD9A4529B6E6}"/>
    <hyperlink ref="E27" r:id="rId11" xr:uid="{2D5E8088-B534-47EB-9B28-17306ED986C9}"/>
    <hyperlink ref="E31" r:id="rId12" xr:uid="{0201D9A4-2138-4FDA-80E7-9DF591094729}"/>
    <hyperlink ref="E32" r:id="rId13" xr:uid="{F5B0C197-DF15-461F-82D9-73C0689C272C}"/>
    <hyperlink ref="E12" r:id="rId14" xr:uid="{B0A9D5CC-D12D-4FE0-A2AC-C646EF0D3867}"/>
    <hyperlink ref="E14" r:id="rId15" xr:uid="{0569AFE3-827B-49C5-AC15-02AF5DE5488F}"/>
    <hyperlink ref="E15" r:id="rId16" xr:uid="{6BBF5F7C-EBB4-450C-88D3-0ADB7E3D9C07}"/>
    <hyperlink ref="E16" r:id="rId17" xr:uid="{869BCBDD-6E90-4A88-B4BD-7C2DA6CC6A26}"/>
    <hyperlink ref="E19" r:id="rId18" xr:uid="{5EBC55A6-7DD4-4FFF-8D55-531904C8F178}"/>
    <hyperlink ref="E20" r:id="rId19" xr:uid="{F375F585-070E-42DC-BF48-2B1F9CE27913}"/>
    <hyperlink ref="E23" r:id="rId20" xr:uid="{6609B346-2C65-4866-B348-9A4FDE6903A7}"/>
    <hyperlink ref="E24" r:id="rId21" xr:uid="{0A55C7D0-6830-402F-9B01-12824CBA7186}"/>
    <hyperlink ref="E25" r:id="rId22" xr:uid="{EA76DE26-620C-43BB-8755-6397588C59A6}"/>
    <hyperlink ref="E26" r:id="rId23" xr:uid="{5C8EF658-5D78-4FBE-A70A-20B7E026F047}"/>
    <hyperlink ref="E28" r:id="rId24" xr:uid="{B739CF6B-81F2-40DA-90CB-FDFB030B9C84}"/>
    <hyperlink ref="E30" r:id="rId25" xr:uid="{A4D2FBC3-E4FA-45B5-A198-E0C3057E611D}"/>
    <hyperlink ref="E21" r:id="rId26" xr:uid="{61E1EF69-A04E-47B7-B8A3-AB5085B690BD}"/>
  </hyperlinks>
  <pageMargins left="0.78740157499999996" right="0.78740157499999996" top="0.984251969" bottom="0.984251969" header="0.4921259845" footer="0.4921259845"/>
  <pageSetup paperSize="9" orientation="portrait" horizontalDpi="4294967293" r:id="rId27"/>
  <headerFooter alignWithMargins="0"/>
  <drawing r:id="rId2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I9"/>
  <sheetViews>
    <sheetView zoomScaleNormal="100" workbookViewId="0">
      <selection activeCell="B24" sqref="B24"/>
    </sheetView>
  </sheetViews>
  <sheetFormatPr baseColWidth="10" defaultColWidth="11" defaultRowHeight="14.5" x14ac:dyDescent="0.35"/>
  <cols>
    <col min="1" max="1" width="46.81640625" style="3" customWidth="1"/>
    <col min="2" max="2" width="33.90625" style="3" customWidth="1"/>
    <col min="3" max="5" width="32.7265625" style="5" customWidth="1"/>
    <col min="6" max="6" width="19.6328125" style="3" customWidth="1"/>
    <col min="7" max="7" width="31.81640625" style="3" customWidth="1"/>
    <col min="8" max="8" width="26.26953125" style="3" customWidth="1"/>
    <col min="9" max="16384" width="11" style="3"/>
  </cols>
  <sheetData>
    <row r="2" spans="1:9" ht="86.65" customHeight="1" x14ac:dyDescent="0.35"/>
    <row r="3" spans="1:9" ht="15" customHeight="1" thickBot="1" x14ac:dyDescent="0.5">
      <c r="A3" s="74" t="s">
        <v>1376</v>
      </c>
      <c r="B3" s="74"/>
      <c r="C3" s="74"/>
      <c r="D3" s="68"/>
      <c r="E3" s="68"/>
    </row>
    <row r="4" spans="1:9" s="13" customFormat="1" ht="18.5" x14ac:dyDescent="0.25">
      <c r="A4" s="48" t="s">
        <v>286</v>
      </c>
      <c r="B4" s="49" t="s">
        <v>226</v>
      </c>
      <c r="C4" s="50" t="s">
        <v>1372</v>
      </c>
      <c r="D4" s="22" t="s">
        <v>1379</v>
      </c>
      <c r="E4" s="22" t="s">
        <v>1380</v>
      </c>
      <c r="F4" s="24" t="s">
        <v>982</v>
      </c>
      <c r="G4" s="24" t="s">
        <v>1369</v>
      </c>
      <c r="H4" s="24" t="s">
        <v>1370</v>
      </c>
    </row>
    <row r="5" spans="1:9" s="134" customFormat="1" x14ac:dyDescent="0.35">
      <c r="A5" s="122" t="s">
        <v>6</v>
      </c>
      <c r="B5" s="149" t="s">
        <v>991</v>
      </c>
      <c r="C5" s="149" t="s">
        <v>7</v>
      </c>
      <c r="D5" s="149" t="s">
        <v>1383</v>
      </c>
      <c r="E5" s="149" t="s">
        <v>1384</v>
      </c>
      <c r="F5" s="124">
        <v>553637720</v>
      </c>
      <c r="G5" s="53" t="s">
        <v>1322</v>
      </c>
      <c r="H5" s="150" t="s">
        <v>1338</v>
      </c>
    </row>
    <row r="6" spans="1:9" s="134" customFormat="1" x14ac:dyDescent="0.35">
      <c r="A6" s="122" t="s">
        <v>1332</v>
      </c>
      <c r="B6" s="149" t="s">
        <v>924</v>
      </c>
      <c r="C6" s="149" t="s">
        <v>925</v>
      </c>
      <c r="D6" s="149" t="s">
        <v>1385</v>
      </c>
      <c r="E6" s="149" t="s">
        <v>1386</v>
      </c>
      <c r="F6" s="124" t="s">
        <v>211</v>
      </c>
      <c r="G6" s="53" t="s">
        <v>1088</v>
      </c>
      <c r="H6" s="150" t="s">
        <v>1338</v>
      </c>
      <c r="I6" s="151"/>
    </row>
    <row r="7" spans="1:9" s="134" customFormat="1" x14ac:dyDescent="0.35">
      <c r="A7" s="129" t="s">
        <v>799</v>
      </c>
      <c r="B7" s="152" t="s">
        <v>1333</v>
      </c>
      <c r="C7" s="153" t="s">
        <v>1334</v>
      </c>
      <c r="D7" s="153" t="s">
        <v>1387</v>
      </c>
      <c r="E7" s="153" t="s">
        <v>1388</v>
      </c>
      <c r="F7" s="131" t="s">
        <v>1336</v>
      </c>
      <c r="G7" s="63" t="s">
        <v>1335</v>
      </c>
      <c r="H7" s="154" t="s">
        <v>1337</v>
      </c>
    </row>
    <row r="8" spans="1:9" s="134" customFormat="1" x14ac:dyDescent="0.35">
      <c r="A8" s="129" t="s">
        <v>231</v>
      </c>
      <c r="B8" s="152" t="s">
        <v>459</v>
      </c>
      <c r="C8" s="153" t="s">
        <v>230</v>
      </c>
      <c r="D8" s="153" t="s">
        <v>1389</v>
      </c>
      <c r="E8" s="153" t="s">
        <v>1390</v>
      </c>
      <c r="F8" s="131" t="s">
        <v>104</v>
      </c>
      <c r="G8" s="63" t="s">
        <v>1323</v>
      </c>
      <c r="H8" s="154" t="s">
        <v>1337</v>
      </c>
    </row>
    <row r="9" spans="1:9" s="134" customFormat="1" x14ac:dyDescent="0.35">
      <c r="A9" s="129" t="s">
        <v>174</v>
      </c>
      <c r="B9" s="152" t="s">
        <v>175</v>
      </c>
      <c r="C9" s="153" t="s">
        <v>176</v>
      </c>
      <c r="D9" s="153" t="s">
        <v>1391</v>
      </c>
      <c r="E9" s="153" t="s">
        <v>1392</v>
      </c>
      <c r="F9" s="131" t="s">
        <v>177</v>
      </c>
      <c r="G9" s="63" t="s">
        <v>1324</v>
      </c>
      <c r="H9" s="154" t="s">
        <v>1365</v>
      </c>
    </row>
  </sheetData>
  <mergeCells count="1">
    <mergeCell ref="A3:C3"/>
  </mergeCells>
  <phoneticPr fontId="3" type="noConversion"/>
  <hyperlinks>
    <hyperlink ref="G5" r:id="rId1" xr:uid="{6B216D25-AFA8-4660-BF5E-76BFC85C7121}"/>
    <hyperlink ref="G6" r:id="rId2" xr:uid="{A52B4E49-6F2C-49A5-B3CF-56ADB62752A3}"/>
    <hyperlink ref="G7" r:id="rId3" xr:uid="{FEAAD026-A3F0-481F-831D-727A6FF727F5}"/>
    <hyperlink ref="G8" r:id="rId4" xr:uid="{9E414269-8DA9-44F7-8114-862E8F6C5D24}"/>
    <hyperlink ref="G9" r:id="rId5" xr:uid="{00E0CC8C-25F9-4337-B894-29E674951D35}"/>
  </hyperlinks>
  <pageMargins left="0.78740157499999996" right="0.78740157499999996" top="0.984251969" bottom="0.984251969" header="0.4921259845" footer="0.4921259845"/>
  <pageSetup paperSize="9" orientation="portrait" r:id="rId6"/>
  <headerFooter alignWithMargins="0"/>
  <drawing r:id="rId7"/>
  <tableParts count="1">
    <tablePart r:id="rId8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5E9ED-CE5B-4866-BDC2-612BCC3BCED2}">
  <dimension ref="A2:R45"/>
  <sheetViews>
    <sheetView tabSelected="1" topLeftCell="A14" zoomScaleNormal="100" workbookViewId="0">
      <selection activeCell="B27" sqref="B27"/>
    </sheetView>
  </sheetViews>
  <sheetFormatPr baseColWidth="10" defaultColWidth="11" defaultRowHeight="14.5" x14ac:dyDescent="0.35"/>
  <cols>
    <col min="1" max="1" width="41.90625" style="3" customWidth="1"/>
    <col min="2" max="2" width="48.90625" style="3" customWidth="1"/>
    <col min="3" max="5" width="29.36328125" style="3" customWidth="1"/>
    <col min="6" max="6" width="18.7265625" style="5" customWidth="1"/>
    <col min="7" max="7" width="30.81640625" style="3" bestFit="1" customWidth="1"/>
    <col min="8" max="16384" width="11" style="3"/>
  </cols>
  <sheetData>
    <row r="2" spans="1:18" ht="86.65" customHeight="1" x14ac:dyDescent="0.35"/>
    <row r="3" spans="1:18" ht="15" customHeight="1" thickBot="1" x14ac:dyDescent="0.5">
      <c r="A3" s="74" t="s">
        <v>1375</v>
      </c>
      <c r="B3" s="74"/>
      <c r="C3" s="74"/>
      <c r="D3" s="74"/>
      <c r="E3" s="74"/>
      <c r="F3" s="74"/>
    </row>
    <row r="4" spans="1:18" s="13" customFormat="1" ht="16" thickBot="1" x14ac:dyDescent="0.3">
      <c r="A4" s="48" t="s">
        <v>286</v>
      </c>
      <c r="B4" s="49" t="s">
        <v>226</v>
      </c>
      <c r="C4" s="49" t="s">
        <v>1372</v>
      </c>
      <c r="D4" s="49" t="s">
        <v>1382</v>
      </c>
      <c r="E4" s="49" t="s">
        <v>1381</v>
      </c>
      <c r="F4" s="50" t="s">
        <v>982</v>
      </c>
      <c r="G4" s="24" t="s">
        <v>1368</v>
      </c>
      <c r="H4" s="69" t="s">
        <v>1502</v>
      </c>
    </row>
    <row r="5" spans="1:18" x14ac:dyDescent="0.35">
      <c r="A5" s="64" t="s">
        <v>280</v>
      </c>
      <c r="B5" s="65" t="s">
        <v>196</v>
      </c>
      <c r="C5" s="65" t="s">
        <v>197</v>
      </c>
      <c r="D5" s="65" t="s">
        <v>1393</v>
      </c>
      <c r="E5" s="65" t="s">
        <v>1394</v>
      </c>
      <c r="F5" s="66">
        <v>556615454</v>
      </c>
      <c r="G5" s="67" t="s">
        <v>1091</v>
      </c>
      <c r="H5" s="28"/>
      <c r="I5" s="28"/>
      <c r="J5" s="28"/>
    </row>
    <row r="6" spans="1:18" s="9" customFormat="1" x14ac:dyDescent="0.35">
      <c r="A6" s="32" t="s">
        <v>288</v>
      </c>
      <c r="B6" s="30" t="s">
        <v>289</v>
      </c>
      <c r="C6" s="30" t="s">
        <v>85</v>
      </c>
      <c r="D6" s="30" t="s">
        <v>1395</v>
      </c>
      <c r="E6" s="30" t="s">
        <v>1396</v>
      </c>
      <c r="F6" s="39" t="s">
        <v>290</v>
      </c>
      <c r="G6" s="46" t="s">
        <v>1092</v>
      </c>
      <c r="H6" s="28"/>
      <c r="I6" s="33"/>
      <c r="J6" s="33"/>
    </row>
    <row r="7" spans="1:18" s="14" customFormat="1" x14ac:dyDescent="0.35">
      <c r="A7" s="32" t="s">
        <v>325</v>
      </c>
      <c r="B7" s="30" t="s">
        <v>326</v>
      </c>
      <c r="C7" s="30" t="s">
        <v>327</v>
      </c>
      <c r="D7" s="30" t="s">
        <v>1397</v>
      </c>
      <c r="E7" s="30" t="s">
        <v>1398</v>
      </c>
      <c r="F7" s="39" t="s">
        <v>328</v>
      </c>
      <c r="G7" s="53" t="s">
        <v>1344</v>
      </c>
      <c r="H7" s="28"/>
      <c r="I7" s="34"/>
      <c r="J7" s="34"/>
      <c r="K7" s="12"/>
      <c r="L7" s="12"/>
      <c r="M7" s="12"/>
      <c r="N7" s="12"/>
      <c r="O7" s="12"/>
      <c r="P7" s="12"/>
      <c r="Q7" s="12"/>
      <c r="R7" s="12"/>
    </row>
    <row r="8" spans="1:18" x14ac:dyDescent="0.35">
      <c r="A8" s="32" t="s">
        <v>421</v>
      </c>
      <c r="B8" s="30" t="s">
        <v>422</v>
      </c>
      <c r="C8" s="30" t="s">
        <v>423</v>
      </c>
      <c r="D8" s="30" t="s">
        <v>1399</v>
      </c>
      <c r="E8" s="30" t="s">
        <v>1400</v>
      </c>
      <c r="F8" s="39" t="s">
        <v>424</v>
      </c>
      <c r="G8" s="46" t="s">
        <v>1348</v>
      </c>
      <c r="H8" s="28"/>
      <c r="I8" s="28"/>
      <c r="J8" s="28"/>
    </row>
    <row r="9" spans="1:18" s="8" customFormat="1" x14ac:dyDescent="0.35">
      <c r="A9" s="32" t="s">
        <v>438</v>
      </c>
      <c r="B9" s="30" t="s">
        <v>439</v>
      </c>
      <c r="C9" s="30" t="s">
        <v>440</v>
      </c>
      <c r="D9" s="30" t="s">
        <v>1401</v>
      </c>
      <c r="E9" s="30" t="s">
        <v>1402</v>
      </c>
      <c r="F9" s="39"/>
      <c r="G9" s="46" t="s">
        <v>1349</v>
      </c>
      <c r="H9" s="28"/>
      <c r="I9" s="35"/>
      <c r="J9" s="35"/>
    </row>
    <row r="10" spans="1:18" s="8" customFormat="1" x14ac:dyDescent="0.35">
      <c r="A10" s="32" t="s">
        <v>446</v>
      </c>
      <c r="B10" s="30" t="s">
        <v>447</v>
      </c>
      <c r="C10" s="30" t="s">
        <v>364</v>
      </c>
      <c r="D10" s="30" t="s">
        <v>1403</v>
      </c>
      <c r="E10" s="30" t="s">
        <v>1404</v>
      </c>
      <c r="F10" s="39" t="s">
        <v>290</v>
      </c>
      <c r="G10" s="46" t="s">
        <v>1350</v>
      </c>
      <c r="H10" s="28"/>
      <c r="I10" s="35"/>
      <c r="J10" s="35"/>
    </row>
    <row r="11" spans="1:18" x14ac:dyDescent="0.35">
      <c r="A11" s="32" t="s">
        <v>462</v>
      </c>
      <c r="B11" s="30" t="s">
        <v>463</v>
      </c>
      <c r="C11" s="30" t="s">
        <v>464</v>
      </c>
      <c r="D11" s="30" t="s">
        <v>1405</v>
      </c>
      <c r="E11" s="30" t="s">
        <v>1406</v>
      </c>
      <c r="F11" s="39" t="s">
        <v>465</v>
      </c>
      <c r="G11" s="46" t="s">
        <v>1351</v>
      </c>
      <c r="H11" s="28"/>
      <c r="I11" s="28"/>
      <c r="J11" s="28"/>
    </row>
    <row r="12" spans="1:18" x14ac:dyDescent="0.35">
      <c r="A12" s="32" t="s">
        <v>853</v>
      </c>
      <c r="B12" s="30" t="s">
        <v>997</v>
      </c>
      <c r="C12" s="30" t="s">
        <v>355</v>
      </c>
      <c r="D12" s="30" t="s">
        <v>1407</v>
      </c>
      <c r="E12" s="30" t="s">
        <v>1408</v>
      </c>
      <c r="F12" s="39" t="s">
        <v>524</v>
      </c>
      <c r="G12" s="46" t="s">
        <v>1352</v>
      </c>
      <c r="H12" s="28"/>
      <c r="I12" s="28"/>
      <c r="J12" s="28"/>
    </row>
    <row r="13" spans="1:18" s="15" customFormat="1" x14ac:dyDescent="0.35">
      <c r="A13" s="32" t="s">
        <v>566</v>
      </c>
      <c r="B13" s="30" t="s">
        <v>567</v>
      </c>
      <c r="C13" s="30" t="s">
        <v>506</v>
      </c>
      <c r="D13" s="30" t="s">
        <v>1409</v>
      </c>
      <c r="E13" s="30" t="s">
        <v>1410</v>
      </c>
      <c r="F13" s="39" t="s">
        <v>507</v>
      </c>
      <c r="G13" s="46" t="s">
        <v>1354</v>
      </c>
      <c r="H13" s="28"/>
      <c r="I13" s="29"/>
      <c r="J13" s="29"/>
    </row>
    <row r="14" spans="1:18" s="15" customFormat="1" x14ac:dyDescent="0.35">
      <c r="A14" s="32" t="s">
        <v>603</v>
      </c>
      <c r="B14" s="30" t="s">
        <v>604</v>
      </c>
      <c r="C14" s="30" t="s">
        <v>605</v>
      </c>
      <c r="D14" s="30" t="s">
        <v>1411</v>
      </c>
      <c r="E14" s="30" t="s">
        <v>1412</v>
      </c>
      <c r="F14" s="39" t="s">
        <v>606</v>
      </c>
      <c r="G14" s="46" t="s">
        <v>1366</v>
      </c>
      <c r="H14" s="28"/>
      <c r="I14" s="29"/>
      <c r="J14" s="29"/>
    </row>
    <row r="15" spans="1:18" s="15" customFormat="1" x14ac:dyDescent="0.35">
      <c r="A15" s="32" t="s">
        <v>626</v>
      </c>
      <c r="B15" s="30" t="s">
        <v>627</v>
      </c>
      <c r="C15" s="30" t="s">
        <v>29</v>
      </c>
      <c r="D15" s="30" t="s">
        <v>1413</v>
      </c>
      <c r="E15" s="30" t="s">
        <v>1414</v>
      </c>
      <c r="F15" s="39" t="s">
        <v>511</v>
      </c>
      <c r="G15" s="46" t="s">
        <v>1203</v>
      </c>
      <c r="H15" s="28"/>
      <c r="I15" s="29"/>
      <c r="J15" s="29"/>
    </row>
    <row r="16" spans="1:18" s="15" customFormat="1" x14ac:dyDescent="0.35">
      <c r="A16" s="32" t="s">
        <v>638</v>
      </c>
      <c r="B16" s="30" t="s">
        <v>639</v>
      </c>
      <c r="C16" s="30" t="s">
        <v>97</v>
      </c>
      <c r="D16" s="30" t="s">
        <v>1415</v>
      </c>
      <c r="E16" s="30" t="s">
        <v>1416</v>
      </c>
      <c r="F16" s="39" t="s">
        <v>640</v>
      </c>
      <c r="G16" s="46" t="s">
        <v>1355</v>
      </c>
      <c r="H16" s="28"/>
      <c r="I16" s="29"/>
      <c r="J16" s="29"/>
    </row>
    <row r="17" spans="1:10" s="15" customFormat="1" x14ac:dyDescent="0.35">
      <c r="A17" s="32" t="s">
        <v>641</v>
      </c>
      <c r="B17" s="30" t="s">
        <v>642</v>
      </c>
      <c r="C17" s="30" t="s">
        <v>323</v>
      </c>
      <c r="D17" s="30" t="s">
        <v>1417</v>
      </c>
      <c r="E17" s="30" t="s">
        <v>1418</v>
      </c>
      <c r="F17" s="39" t="s">
        <v>643</v>
      </c>
      <c r="G17" s="46" t="s">
        <v>1356</v>
      </c>
      <c r="H17" s="28"/>
      <c r="I17" s="29"/>
      <c r="J17" s="29"/>
    </row>
    <row r="18" spans="1:10" s="15" customFormat="1" x14ac:dyDescent="0.35">
      <c r="A18" s="32" t="s">
        <v>671</v>
      </c>
      <c r="B18" s="30" t="s">
        <v>672</v>
      </c>
      <c r="C18" s="30" t="s">
        <v>673</v>
      </c>
      <c r="D18" s="30" t="s">
        <v>1419</v>
      </c>
      <c r="E18" s="30" t="s">
        <v>1420</v>
      </c>
      <c r="F18" s="39" t="s">
        <v>674</v>
      </c>
      <c r="G18" s="46" t="s">
        <v>1357</v>
      </c>
      <c r="H18" s="28"/>
      <c r="I18" s="29"/>
      <c r="J18" s="29"/>
    </row>
    <row r="19" spans="1:10" s="15" customFormat="1" x14ac:dyDescent="0.35">
      <c r="A19" s="32" t="s">
        <v>679</v>
      </c>
      <c r="B19" s="30" t="s">
        <v>680</v>
      </c>
      <c r="C19" s="30" t="s">
        <v>440</v>
      </c>
      <c r="D19" s="30" t="s">
        <v>1421</v>
      </c>
      <c r="E19" s="30" t="s">
        <v>1422</v>
      </c>
      <c r="F19" s="46" t="s">
        <v>681</v>
      </c>
      <c r="G19" s="46" t="s">
        <v>1094</v>
      </c>
      <c r="H19" s="28"/>
      <c r="I19" s="29"/>
      <c r="J19" s="29"/>
    </row>
    <row r="20" spans="1:10" s="16" customFormat="1" x14ac:dyDescent="0.35">
      <c r="A20" s="32" t="s">
        <v>749</v>
      </c>
      <c r="B20" s="30" t="s">
        <v>750</v>
      </c>
      <c r="C20" s="30" t="s">
        <v>751</v>
      </c>
      <c r="D20" s="30" t="s">
        <v>1423</v>
      </c>
      <c r="E20" s="30" t="s">
        <v>1424</v>
      </c>
      <c r="F20" s="39" t="s">
        <v>746</v>
      </c>
      <c r="G20" s="56"/>
      <c r="H20" s="28"/>
      <c r="I20" s="31"/>
      <c r="J20" s="31"/>
    </row>
    <row r="21" spans="1:10" s="16" customFormat="1" x14ac:dyDescent="0.35">
      <c r="A21" s="32" t="s">
        <v>756</v>
      </c>
      <c r="B21" s="30" t="s">
        <v>757</v>
      </c>
      <c r="C21" s="30" t="s">
        <v>758</v>
      </c>
      <c r="D21" s="30" t="s">
        <v>1425</v>
      </c>
      <c r="E21" s="30" t="s">
        <v>1426</v>
      </c>
      <c r="F21" s="39" t="s">
        <v>759</v>
      </c>
      <c r="G21" s="56"/>
      <c r="H21" s="28"/>
      <c r="I21" s="31"/>
      <c r="J21" s="31"/>
    </row>
    <row r="22" spans="1:10" s="16" customFormat="1" x14ac:dyDescent="0.35">
      <c r="A22" s="32" t="s">
        <v>760</v>
      </c>
      <c r="B22" s="30" t="s">
        <v>1096</v>
      </c>
      <c r="C22" s="30" t="s">
        <v>761</v>
      </c>
      <c r="D22" s="30" t="s">
        <v>1427</v>
      </c>
      <c r="E22" s="30" t="s">
        <v>1428</v>
      </c>
      <c r="F22" s="38" t="s">
        <v>484</v>
      </c>
      <c r="G22" s="53" t="s">
        <v>1358</v>
      </c>
      <c r="H22" s="28"/>
      <c r="I22" s="31"/>
      <c r="J22" s="31"/>
    </row>
    <row r="23" spans="1:10" s="16" customFormat="1" x14ac:dyDescent="0.35">
      <c r="A23" s="32" t="s">
        <v>765</v>
      </c>
      <c r="B23" s="30" t="s">
        <v>766</v>
      </c>
      <c r="C23" s="30" t="s">
        <v>678</v>
      </c>
      <c r="D23" s="30" t="s">
        <v>1429</v>
      </c>
      <c r="E23" s="30" t="s">
        <v>1430</v>
      </c>
      <c r="F23" s="40" t="s">
        <v>669</v>
      </c>
      <c r="G23" s="53" t="s">
        <v>1319</v>
      </c>
      <c r="H23" s="28"/>
      <c r="I23" s="31"/>
      <c r="J23" s="31"/>
    </row>
    <row r="24" spans="1:10" s="16" customFormat="1" x14ac:dyDescent="0.35">
      <c r="A24" s="32" t="s">
        <v>767</v>
      </c>
      <c r="B24" s="30" t="s">
        <v>768</v>
      </c>
      <c r="C24" s="30" t="s">
        <v>769</v>
      </c>
      <c r="D24" s="30" t="s">
        <v>1431</v>
      </c>
      <c r="E24" s="30" t="s">
        <v>1432</v>
      </c>
      <c r="F24" s="40"/>
      <c r="G24" s="53" t="s">
        <v>1359</v>
      </c>
      <c r="H24" s="28"/>
      <c r="I24" s="31"/>
      <c r="J24" s="31"/>
    </row>
    <row r="25" spans="1:10" s="7" customFormat="1" x14ac:dyDescent="0.35">
      <c r="A25" s="32" t="s">
        <v>770</v>
      </c>
      <c r="B25" s="30" t="s">
        <v>771</v>
      </c>
      <c r="C25" s="30" t="s">
        <v>605</v>
      </c>
      <c r="D25" s="30" t="s">
        <v>1433</v>
      </c>
      <c r="E25" s="30" t="s">
        <v>1434</v>
      </c>
      <c r="F25" s="40" t="s">
        <v>772</v>
      </c>
      <c r="G25" s="53" t="s">
        <v>1360</v>
      </c>
      <c r="H25" s="37"/>
      <c r="I25" s="36"/>
      <c r="J25" s="36"/>
    </row>
    <row r="26" spans="1:10" s="7" customFormat="1" x14ac:dyDescent="0.35">
      <c r="A26" s="51" t="s">
        <v>835</v>
      </c>
      <c r="B26" s="52" t="s">
        <v>836</v>
      </c>
      <c r="C26" s="52" t="s">
        <v>837</v>
      </c>
      <c r="D26" s="52" t="s">
        <v>1435</v>
      </c>
      <c r="E26" s="52" t="s">
        <v>1436</v>
      </c>
      <c r="F26" s="39" t="s">
        <v>838</v>
      </c>
      <c r="G26" s="54" t="s">
        <v>1095</v>
      </c>
      <c r="H26" s="37"/>
      <c r="I26" s="36"/>
      <c r="J26" s="36"/>
    </row>
    <row r="27" spans="1:10" s="7" customFormat="1" x14ac:dyDescent="0.35">
      <c r="A27" s="51" t="s">
        <v>860</v>
      </c>
      <c r="B27" s="52" t="s">
        <v>861</v>
      </c>
      <c r="C27" s="52" t="s">
        <v>596</v>
      </c>
      <c r="D27" s="52" t="s">
        <v>1437</v>
      </c>
      <c r="E27" s="52" t="s">
        <v>1438</v>
      </c>
      <c r="F27" s="39" t="s">
        <v>862</v>
      </c>
      <c r="G27" s="53" t="s">
        <v>1361</v>
      </c>
      <c r="H27" s="37"/>
      <c r="I27" s="36"/>
      <c r="J27" s="36"/>
    </row>
    <row r="28" spans="1:10" s="7" customFormat="1" x14ac:dyDescent="0.35">
      <c r="A28" s="51" t="s">
        <v>901</v>
      </c>
      <c r="B28" s="52" t="s">
        <v>98</v>
      </c>
      <c r="C28" s="52" t="s">
        <v>612</v>
      </c>
      <c r="D28" s="52" t="s">
        <v>1439</v>
      </c>
      <c r="E28" s="52" t="s">
        <v>1440</v>
      </c>
      <c r="F28" s="39" t="s">
        <v>100</v>
      </c>
      <c r="G28" s="53" t="s">
        <v>1362</v>
      </c>
      <c r="H28" s="37"/>
      <c r="I28" s="36"/>
      <c r="J28" s="36"/>
    </row>
    <row r="29" spans="1:10" x14ac:dyDescent="0.35">
      <c r="A29" s="51" t="s">
        <v>910</v>
      </c>
      <c r="B29" s="52" t="s">
        <v>911</v>
      </c>
      <c r="C29" s="52" t="s">
        <v>912</v>
      </c>
      <c r="D29" s="52" t="s">
        <v>1441</v>
      </c>
      <c r="E29" s="52" t="s">
        <v>1442</v>
      </c>
      <c r="F29" s="39" t="s">
        <v>913</v>
      </c>
      <c r="G29" s="53" t="s">
        <v>1363</v>
      </c>
      <c r="H29" s="28"/>
      <c r="I29" s="28"/>
      <c r="J29" s="28"/>
    </row>
    <row r="30" spans="1:10" x14ac:dyDescent="0.35">
      <c r="A30" s="51" t="s">
        <v>915</v>
      </c>
      <c r="B30" s="52" t="s">
        <v>916</v>
      </c>
      <c r="C30" s="52" t="s">
        <v>917</v>
      </c>
      <c r="D30" s="52" t="s">
        <v>1443</v>
      </c>
      <c r="E30" s="52" t="s">
        <v>1444</v>
      </c>
      <c r="F30" s="39" t="s">
        <v>918</v>
      </c>
      <c r="G30" s="53" t="s">
        <v>1364</v>
      </c>
      <c r="H30" s="28"/>
      <c r="I30" s="28"/>
      <c r="J30" s="28"/>
    </row>
    <row r="31" spans="1:10" s="4" customFormat="1" x14ac:dyDescent="0.35">
      <c r="A31" s="32" t="s">
        <v>1325</v>
      </c>
      <c r="B31" s="30" t="s">
        <v>1326</v>
      </c>
      <c r="C31" s="30" t="s">
        <v>938</v>
      </c>
      <c r="D31" s="30" t="s">
        <v>1445</v>
      </c>
      <c r="E31" s="30" t="s">
        <v>1446</v>
      </c>
      <c r="F31" s="39" t="s">
        <v>939</v>
      </c>
      <c r="G31" s="53" t="s">
        <v>1321</v>
      </c>
      <c r="H31" s="37"/>
      <c r="I31" s="37"/>
      <c r="J31" s="37"/>
    </row>
    <row r="32" spans="1:10" s="4" customFormat="1" x14ac:dyDescent="0.35">
      <c r="A32" s="32" t="s">
        <v>9</v>
      </c>
      <c r="B32" s="47" t="s">
        <v>992</v>
      </c>
      <c r="C32" s="47" t="s">
        <v>1367</v>
      </c>
      <c r="D32" s="47" t="s">
        <v>1447</v>
      </c>
      <c r="E32" s="47" t="s">
        <v>1448</v>
      </c>
      <c r="F32" s="39">
        <v>556688182</v>
      </c>
      <c r="G32" s="53" t="s">
        <v>1339</v>
      </c>
      <c r="H32" s="37"/>
      <c r="I32" s="37"/>
      <c r="J32" s="37"/>
    </row>
    <row r="33" spans="1:10" x14ac:dyDescent="0.35">
      <c r="A33" s="32" t="s">
        <v>278</v>
      </c>
      <c r="B33" s="47" t="s">
        <v>993</v>
      </c>
      <c r="C33" s="47" t="s">
        <v>76</v>
      </c>
      <c r="D33" s="47" t="s">
        <v>1449</v>
      </c>
      <c r="E33" s="47" t="s">
        <v>1450</v>
      </c>
      <c r="F33" s="39">
        <v>556775071</v>
      </c>
      <c r="G33" s="53" t="s">
        <v>1089</v>
      </c>
      <c r="H33" s="28"/>
      <c r="I33" s="28"/>
      <c r="J33" s="28"/>
    </row>
    <row r="34" spans="1:10" x14ac:dyDescent="0.35">
      <c r="A34" s="32" t="s">
        <v>84</v>
      </c>
      <c r="B34" s="47" t="s">
        <v>185</v>
      </c>
      <c r="C34" s="47" t="s">
        <v>12</v>
      </c>
      <c r="D34" s="47" t="s">
        <v>1451</v>
      </c>
      <c r="E34" s="47" t="s">
        <v>1452</v>
      </c>
      <c r="F34" s="39">
        <v>557554894</v>
      </c>
      <c r="G34" s="53" t="s">
        <v>1340</v>
      </c>
      <c r="H34" s="28"/>
      <c r="I34" s="28"/>
      <c r="J34" s="28"/>
    </row>
    <row r="35" spans="1:10" x14ac:dyDescent="0.35">
      <c r="A35" s="32" t="s">
        <v>95</v>
      </c>
      <c r="B35" s="47" t="s">
        <v>994</v>
      </c>
      <c r="C35" s="47" t="s">
        <v>96</v>
      </c>
      <c r="D35" s="47" t="s">
        <v>1453</v>
      </c>
      <c r="E35" s="47" t="s">
        <v>1454</v>
      </c>
      <c r="F35" s="39">
        <v>557811818</v>
      </c>
      <c r="G35" s="53" t="s">
        <v>1341</v>
      </c>
      <c r="H35" s="28"/>
      <c r="I35" s="28"/>
      <c r="J35" s="28"/>
    </row>
    <row r="36" spans="1:10" x14ac:dyDescent="0.35">
      <c r="A36" s="32" t="s">
        <v>279</v>
      </c>
      <c r="B36" s="47" t="s">
        <v>995</v>
      </c>
      <c r="C36" s="47" t="s">
        <v>97</v>
      </c>
      <c r="D36" s="47" t="s">
        <v>1455</v>
      </c>
      <c r="E36" s="47" t="s">
        <v>1456</v>
      </c>
      <c r="F36" s="39">
        <v>557463200</v>
      </c>
      <c r="G36" s="53" t="s">
        <v>1342</v>
      </c>
      <c r="H36" s="28"/>
      <c r="I36" s="28"/>
      <c r="J36" s="28"/>
    </row>
    <row r="37" spans="1:10" x14ac:dyDescent="0.35">
      <c r="A37" s="32" t="s">
        <v>122</v>
      </c>
      <c r="B37" s="47" t="s">
        <v>11</v>
      </c>
      <c r="C37" s="47" t="s">
        <v>12</v>
      </c>
      <c r="D37" s="47" t="s">
        <v>1457</v>
      </c>
      <c r="E37" s="47" t="s">
        <v>1458</v>
      </c>
      <c r="F37" s="39" t="s">
        <v>121</v>
      </c>
      <c r="G37" s="53" t="s">
        <v>1343</v>
      </c>
      <c r="H37" s="28"/>
      <c r="I37" s="28"/>
      <c r="J37" s="28"/>
    </row>
    <row r="38" spans="1:10" x14ac:dyDescent="0.35">
      <c r="A38" s="32" t="s">
        <v>1001</v>
      </c>
      <c r="B38" s="47" t="s">
        <v>129</v>
      </c>
      <c r="C38" s="47" t="s">
        <v>130</v>
      </c>
      <c r="D38" s="47" t="s">
        <v>1459</v>
      </c>
      <c r="E38" s="47" t="s">
        <v>1460</v>
      </c>
      <c r="F38" s="39" t="s">
        <v>131</v>
      </c>
      <c r="G38" s="53" t="s">
        <v>1090</v>
      </c>
      <c r="H38" s="28"/>
      <c r="I38" s="28"/>
      <c r="J38" s="28"/>
    </row>
    <row r="39" spans="1:10" s="134" customFormat="1" x14ac:dyDescent="0.35">
      <c r="A39" s="122" t="s">
        <v>1327</v>
      </c>
      <c r="B39" s="149" t="s">
        <v>322</v>
      </c>
      <c r="C39" s="149" t="s">
        <v>323</v>
      </c>
      <c r="D39" s="149" t="s">
        <v>1461</v>
      </c>
      <c r="E39" s="149" t="s">
        <v>1462</v>
      </c>
      <c r="F39" s="124" t="s">
        <v>324</v>
      </c>
      <c r="G39" s="53" t="s">
        <v>1093</v>
      </c>
      <c r="H39" s="151"/>
      <c r="I39" s="151"/>
      <c r="J39" s="151"/>
    </row>
    <row r="40" spans="1:10" s="134" customFormat="1" x14ac:dyDescent="0.35">
      <c r="A40" s="122" t="s">
        <v>363</v>
      </c>
      <c r="B40" s="149" t="s">
        <v>996</v>
      </c>
      <c r="C40" s="149" t="s">
        <v>364</v>
      </c>
      <c r="D40" s="149" t="s">
        <v>1463</v>
      </c>
      <c r="E40" s="149" t="s">
        <v>1464</v>
      </c>
      <c r="F40" s="124" t="s">
        <v>365</v>
      </c>
      <c r="G40" s="53" t="s">
        <v>1345</v>
      </c>
      <c r="H40" s="151"/>
      <c r="I40" s="151"/>
      <c r="J40" s="151"/>
    </row>
    <row r="41" spans="1:10" s="134" customFormat="1" x14ac:dyDescent="0.35">
      <c r="A41" s="122" t="s">
        <v>380</v>
      </c>
      <c r="B41" s="149" t="s">
        <v>381</v>
      </c>
      <c r="C41" s="149" t="s">
        <v>382</v>
      </c>
      <c r="D41" s="149" t="s">
        <v>1465</v>
      </c>
      <c r="E41" s="149" t="s">
        <v>1466</v>
      </c>
      <c r="F41" s="124" t="s">
        <v>383</v>
      </c>
      <c r="G41" s="53" t="s">
        <v>1346</v>
      </c>
      <c r="H41" s="151"/>
      <c r="I41" s="151"/>
      <c r="J41" s="151"/>
    </row>
    <row r="42" spans="1:10" s="134" customFormat="1" x14ac:dyDescent="0.35">
      <c r="A42" s="122" t="s">
        <v>388</v>
      </c>
      <c r="B42" s="149" t="s">
        <v>389</v>
      </c>
      <c r="C42" s="149" t="s">
        <v>5</v>
      </c>
      <c r="D42" s="149" t="s">
        <v>1467</v>
      </c>
      <c r="E42" s="149" t="s">
        <v>1468</v>
      </c>
      <c r="F42" s="124" t="s">
        <v>390</v>
      </c>
      <c r="G42" s="53" t="s">
        <v>1347</v>
      </c>
      <c r="H42" s="151"/>
      <c r="I42" s="151"/>
      <c r="J42" s="151"/>
    </row>
    <row r="43" spans="1:10" s="134" customFormat="1" x14ac:dyDescent="0.35">
      <c r="A43" s="122" t="s">
        <v>558</v>
      </c>
      <c r="B43" s="149" t="s">
        <v>561</v>
      </c>
      <c r="C43" s="149" t="s">
        <v>559</v>
      </c>
      <c r="D43" s="149" t="s">
        <v>1469</v>
      </c>
      <c r="E43" s="149" t="s">
        <v>1470</v>
      </c>
      <c r="F43" s="124" t="s">
        <v>560</v>
      </c>
      <c r="G43" s="53" t="s">
        <v>1353</v>
      </c>
      <c r="H43" s="151"/>
      <c r="I43" s="151"/>
      <c r="J43" s="151"/>
    </row>
    <row r="44" spans="1:10" s="134" customFormat="1" x14ac:dyDescent="0.35">
      <c r="A44" s="155" t="s">
        <v>1330</v>
      </c>
      <c r="B44" s="156" t="s">
        <v>1328</v>
      </c>
      <c r="C44" s="156" t="s">
        <v>1331</v>
      </c>
      <c r="D44" s="156" t="s">
        <v>1471</v>
      </c>
      <c r="E44" s="156" t="s">
        <v>1472</v>
      </c>
      <c r="F44" s="157" t="s">
        <v>1329</v>
      </c>
      <c r="G44" s="46" t="s">
        <v>1322</v>
      </c>
      <c r="H44" s="151"/>
    </row>
    <row r="45" spans="1:10" s="134" customFormat="1" x14ac:dyDescent="0.35">
      <c r="A45" s="129" t="s">
        <v>1498</v>
      </c>
      <c r="B45" s="130" t="s">
        <v>1499</v>
      </c>
      <c r="C45" s="130" t="s">
        <v>548</v>
      </c>
      <c r="D45" s="153" t="s">
        <v>1503</v>
      </c>
      <c r="E45" s="153" t="s">
        <v>1504</v>
      </c>
      <c r="F45" s="158" t="s">
        <v>1500</v>
      </c>
      <c r="G45" s="153" t="s">
        <v>1501</v>
      </c>
      <c r="H45" s="158"/>
    </row>
  </sheetData>
  <mergeCells count="1">
    <mergeCell ref="A3:F3"/>
  </mergeCells>
  <phoneticPr fontId="3" type="noConversion"/>
  <hyperlinks>
    <hyperlink ref="F19" r:id="rId1" display="https://www.google.com/search?q=sas+antoine+moueix&amp;rlz=1C1CHBF_frFR887FR887&amp;ei=5tGiZNvoOp2vkdUPweqksAI&amp;ved=0ahUKEwjb8-n61vL_AhWdV6QEHUE1CSYQ4dUDCA8&amp;oq=SAS+ANTOINE+MOUEIX&amp;gs_lcp=Cgxnd3Mtd2l6LXNlcnAQDDILCC4QgAQQxwEQrwEyGQguEIAEEMcBEK8BEJcFENwEEN4EEOAEGAI6FQgAEAMQjwEQ6gIQtAIQjAMQ5QIYAToVCC4QAxCPARDqAhC0AhCMAxDlAhgBSgQIQRgASgUIQBIBMVAAWPwNYOkqaAFwAXgAgAFRiAGbAZIBATKYAQCgAQGgAQKwAQrAAQHaAQQIARgK2gEGCAIQARgU&amp;sclient=gws-wiz-serp" xr:uid="{7A18BCCC-C858-432C-A35D-FAF946D87764}"/>
    <hyperlink ref="G5" r:id="rId2" xr:uid="{566AF187-30CA-49C6-A172-5AA4C6100A92}"/>
    <hyperlink ref="G6" r:id="rId3" xr:uid="{54BB80AA-0557-4B5F-8E3A-1F286164723A}"/>
    <hyperlink ref="G19" r:id="rId4" xr:uid="{14F29A77-DD4B-48CB-A863-65D85C10E384}"/>
    <hyperlink ref="G26" r:id="rId5" xr:uid="{43EDE2C6-9C3D-4E9F-8134-44C9F3A776D0}"/>
    <hyperlink ref="G14" r:id="rId6" xr:uid="{292D33F1-045E-416E-87AB-6DF5B53AE476}"/>
    <hyperlink ref="G7" r:id="rId7" xr:uid="{12943002-1FFA-4323-AADD-3DBD3473B655}"/>
    <hyperlink ref="G8" r:id="rId8" xr:uid="{7CF53368-4358-4D33-936C-4FCE63AAF87B}"/>
    <hyperlink ref="G9" r:id="rId9" xr:uid="{4B2A9B07-6F73-480C-86C6-CA6229D927DD}"/>
    <hyperlink ref="G10" r:id="rId10" xr:uid="{85FA89FD-73A6-48FF-A4E1-85761BFF6903}"/>
    <hyperlink ref="G11" r:id="rId11" xr:uid="{E084DFFD-A55E-46E2-9CD1-9BDC420F652F}"/>
    <hyperlink ref="G12" r:id="rId12" xr:uid="{3B641D1F-EDDB-425C-80F7-CFDCF987174F}"/>
    <hyperlink ref="G13" r:id="rId13" xr:uid="{84297F75-D238-4C05-8A06-B6C6CABF3722}"/>
    <hyperlink ref="G15" r:id="rId14" xr:uid="{9D4A2C8B-8901-486C-BA32-DF40EF4B0952}"/>
    <hyperlink ref="G16" r:id="rId15" xr:uid="{F3718979-A8CD-4244-8EF5-0FDCA16B82FE}"/>
    <hyperlink ref="G17" r:id="rId16" xr:uid="{E82D8227-65DD-47D5-AEDA-1B8F95C9D580}"/>
    <hyperlink ref="G18" r:id="rId17" xr:uid="{8212B67B-228C-4908-B8B5-C22DA14084D1}"/>
    <hyperlink ref="G22" r:id="rId18" xr:uid="{4BD6E7DA-DC27-4763-BB9B-ED59A582F69E}"/>
    <hyperlink ref="G23" r:id="rId19" xr:uid="{71D870A3-1AE6-472A-A6BC-02FCEA59BCA0}"/>
    <hyperlink ref="G24" r:id="rId20" xr:uid="{18EE9ADD-9FA9-4D93-AE8F-7C897CD7577D}"/>
    <hyperlink ref="G25" r:id="rId21" xr:uid="{B25C6DA5-4CB0-48B1-8BA3-0C6B2109515D}"/>
    <hyperlink ref="G27" r:id="rId22" xr:uid="{64932324-057D-40FD-889F-01C1F9BF6DEE}"/>
    <hyperlink ref="G28" r:id="rId23" xr:uid="{5D29C3A3-6722-471B-9190-B87ADBC4D2DC}"/>
    <hyperlink ref="G29" r:id="rId24" xr:uid="{59117F09-2D26-411F-B0AD-620A1DB32249}"/>
    <hyperlink ref="G30" r:id="rId25" xr:uid="{8B7253A8-4993-4A2A-8C33-C75B22026FE1}"/>
    <hyperlink ref="G31" r:id="rId26" xr:uid="{AE71DD36-C50B-407D-B8D9-C5345399CF39}"/>
    <hyperlink ref="G33" r:id="rId27" xr:uid="{4C23A99B-AF43-40B9-BFB1-16624950F86C}"/>
    <hyperlink ref="G38" r:id="rId28" xr:uid="{B34255AB-63C7-4A1B-A270-F0659B6A7A51}"/>
    <hyperlink ref="G39" r:id="rId29" xr:uid="{BFC27D61-628C-4CDD-8DC6-8F3F3F440BEF}"/>
    <hyperlink ref="G32" r:id="rId30" xr:uid="{3E088471-FB66-4FBE-86FF-08FD3BADF211}"/>
    <hyperlink ref="G34" r:id="rId31" xr:uid="{489B8353-B7D6-4046-8F0A-F783937993D5}"/>
    <hyperlink ref="G35" r:id="rId32" xr:uid="{3C9E82F5-426B-44C0-8DF8-AAEBB6D56F8A}"/>
    <hyperlink ref="G36" r:id="rId33" xr:uid="{639C9425-5EF8-49CE-BFA2-09D1EAB34B91}"/>
    <hyperlink ref="G37" r:id="rId34" xr:uid="{323B4E18-C9A9-42A2-839C-CDBE37DDB82F}"/>
    <hyperlink ref="G40" r:id="rId35" xr:uid="{C2DEE895-7F03-43F7-A14F-DA382732606C}"/>
    <hyperlink ref="G41" r:id="rId36" xr:uid="{24678581-D833-4136-A907-884EB0DDF0AB}"/>
    <hyperlink ref="G42" r:id="rId37" xr:uid="{57B4E1E7-44DA-417F-9112-0321AD0974A3}"/>
    <hyperlink ref="G43" r:id="rId38" xr:uid="{11A4CC82-A567-4209-A908-949C5368DD0A}"/>
    <hyperlink ref="G44" r:id="rId39" xr:uid="{58D9DF43-DB13-4F03-809E-31FEFC6A3715}"/>
  </hyperlinks>
  <pageMargins left="0.78740157499999996" right="0.78740157499999996" top="0.984251969" bottom="0.984251969" header="0.4921259845" footer="0.4921259845"/>
  <pageSetup paperSize="9" orientation="portrait" r:id="rId40"/>
  <headerFooter alignWithMargins="0"/>
  <drawing r:id="rId41"/>
  <tableParts count="1">
    <tablePart r:id="rId4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VIGNERONS INDEPENDANTS</vt:lpstr>
      <vt:lpstr>CAVE COOPERATIVES</vt:lpstr>
      <vt:lpstr>UNION CAVES COOP</vt:lpstr>
      <vt:lpstr>MAISON DE NEGOCE</vt:lpstr>
      <vt:lpstr>PVC</vt:lpstr>
      <vt:lpstr>'VIGNERONS INDEPENDANTS'!Zone_d_impression</vt:lpstr>
    </vt:vector>
  </TitlesOfParts>
  <Manager>info@fcva.com</Manager>
  <Company>SVDPA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Enregistrements VDPA</dc:title>
  <dc:creator>ACCUEIL</dc:creator>
  <cp:keywords>volumes superficies cotisations</cp:keywords>
  <cp:lastModifiedBy>Chloé Maixandeau</cp:lastModifiedBy>
  <cp:lastPrinted>2022-07-01T12:31:38Z</cp:lastPrinted>
  <dcterms:created xsi:type="dcterms:W3CDTF">2009-10-19T12:42:24Z</dcterms:created>
  <dcterms:modified xsi:type="dcterms:W3CDTF">2023-11-09T15:12:38Z</dcterms:modified>
</cp:coreProperties>
</file>